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bin.peerbhai\OneDrive - Nhlsdotacdotza\Documents\"/>
    </mc:Choice>
  </mc:AlternateContent>
  <xr:revisionPtr revIDLastSave="0" documentId="8_{53AD7E2A-8CDD-4379-A0BA-A1A206CF121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NJG" sheetId="1" r:id="rId1"/>
    <sheet name="BCA" sheetId="2" r:id="rId2"/>
    <sheet name="NMBSB" sheetId="3" r:id="rId3"/>
    <sheet name="NMAL" sheetId="4" r:id="rId4"/>
    <sheet name="ORTCH" sheetId="5" r:id="rId5"/>
    <sheet name="Regional Off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<sst xmlns="http://schemas.openxmlformats.org/spreadsheetml/2006/main" count="223" uniqueCount="120">
  <si>
    <t>Lab Name</t>
  </si>
  <si>
    <t>COST CENTRE</t>
  </si>
  <si>
    <t>No. of Extinguishers</t>
  </si>
  <si>
    <t>Type of Extinguisher</t>
  </si>
  <si>
    <t>Date of next service</t>
  </si>
  <si>
    <t>Contact person</t>
  </si>
  <si>
    <t>Contact number</t>
  </si>
  <si>
    <t>Taylor Bequest</t>
  </si>
  <si>
    <t xml:space="preserve">Dry Powder </t>
  </si>
  <si>
    <t>Lusanda Mabandla</t>
  </si>
  <si>
    <t>039 257 0528</t>
  </si>
  <si>
    <t>Matatiele</t>
  </si>
  <si>
    <t>Dry Powder</t>
  </si>
  <si>
    <t>Andiswa Mabuya</t>
  </si>
  <si>
    <t>039 737 4714</t>
  </si>
  <si>
    <t>Mt Ayliff</t>
  </si>
  <si>
    <t xml:space="preserve">steel C02 </t>
  </si>
  <si>
    <t>039 254 0951</t>
  </si>
  <si>
    <t>steel CO2</t>
  </si>
  <si>
    <t>Holy Cross</t>
  </si>
  <si>
    <t>Carbon monoxide</t>
  </si>
  <si>
    <t>Yolisa Dayisi</t>
  </si>
  <si>
    <t>039 253 7082</t>
  </si>
  <si>
    <t xml:space="preserve">Monoammonium </t>
  </si>
  <si>
    <t>Madzikane Kazulu</t>
  </si>
  <si>
    <t>039 255 0628</t>
  </si>
  <si>
    <t>St Elizabeth</t>
  </si>
  <si>
    <t>Steel CO2</t>
  </si>
  <si>
    <t>Fundiswa Ngcambelo</t>
  </si>
  <si>
    <t>039 253 1238</t>
  </si>
  <si>
    <t>St Patrick's</t>
  </si>
  <si>
    <t>Carbon Dioxide</t>
  </si>
  <si>
    <t>Azola Ngcambelo</t>
  </si>
  <si>
    <t>082 899 2264</t>
  </si>
  <si>
    <t>Maluti</t>
  </si>
  <si>
    <t>NT Man &amp; Admin</t>
  </si>
  <si>
    <t>Zama Dzanibe</t>
  </si>
  <si>
    <t>039 727 4007</t>
  </si>
  <si>
    <t>Greenville</t>
  </si>
  <si>
    <t>Zuziwe Mbanjwa</t>
  </si>
  <si>
    <t>064 870 2743</t>
  </si>
  <si>
    <t>Bambisana</t>
  </si>
  <si>
    <t>CO2</t>
  </si>
  <si>
    <t>Duduzile Mguca</t>
  </si>
  <si>
    <t>039 253 7524</t>
  </si>
  <si>
    <t>Qumbu</t>
  </si>
  <si>
    <t>Steel Co2</t>
  </si>
  <si>
    <t>Nopasika Nojova</t>
  </si>
  <si>
    <t>082 872 9242</t>
  </si>
  <si>
    <t>Nessie Night</t>
  </si>
  <si>
    <t>Sive Bavuma</t>
  </si>
  <si>
    <t>Dr MMM</t>
  </si>
  <si>
    <t>Sinazo Qoba</t>
  </si>
  <si>
    <t>047 542 8881</t>
  </si>
  <si>
    <t>Empilisweni</t>
  </si>
  <si>
    <t>Dry Power</t>
  </si>
  <si>
    <t>Aseza Tywaku</t>
  </si>
  <si>
    <t>051 611 0061</t>
  </si>
  <si>
    <t>Aliwal North</t>
  </si>
  <si>
    <t>Karien Fouche</t>
  </si>
  <si>
    <t>051 634 2398</t>
  </si>
  <si>
    <t>EASTERN CAPE REGION</t>
  </si>
  <si>
    <t xml:space="preserve">SERVICE OF FIRE EQUIPMENT </t>
  </si>
  <si>
    <t>BU</t>
  </si>
  <si>
    <t>ANJG</t>
  </si>
  <si>
    <t>Ncedisa Dingiso</t>
  </si>
  <si>
    <t>Bulelwa Kwababa</t>
  </si>
  <si>
    <t>Anyother Equipment for service/checked</t>
  </si>
  <si>
    <t>BU OFFICE</t>
  </si>
  <si>
    <t>EL HISTOLOGY</t>
  </si>
  <si>
    <t>EL CYTOLOGY</t>
  </si>
  <si>
    <t>EL HAEMATOLOGY</t>
  </si>
  <si>
    <t>EL MICROBIOLOGY</t>
  </si>
  <si>
    <t>EL SEROLOGY</t>
  </si>
  <si>
    <t>EL LAB SUPPORT</t>
  </si>
  <si>
    <t>SS GIDA</t>
  </si>
  <si>
    <t>BISHO</t>
  </si>
  <si>
    <t>VICTORIA</t>
  </si>
  <si>
    <t>WILLOWVALE</t>
  </si>
  <si>
    <t>CECELIA MAKIWANE</t>
  </si>
  <si>
    <t>MADWALENI</t>
  </si>
  <si>
    <t>BUTTERWORTH</t>
  </si>
  <si>
    <t>TAFALOFEFE</t>
  </si>
  <si>
    <t>Anda Joni</t>
  </si>
  <si>
    <t>043 701 6006</t>
  </si>
  <si>
    <t>x1 Fire blanket</t>
  </si>
  <si>
    <t>Vuyiseka Jack</t>
  </si>
  <si>
    <t>Fire Horn</t>
  </si>
  <si>
    <t xml:space="preserve">N Mfeli </t>
  </si>
  <si>
    <t>072 910 2324</t>
  </si>
  <si>
    <t>040 635 0582</t>
  </si>
  <si>
    <t>Yolanda Dabula</t>
  </si>
  <si>
    <t>Dion Theunissen</t>
  </si>
  <si>
    <t>043 701 6010</t>
  </si>
  <si>
    <t>EL CHEMISTRY and Serology</t>
  </si>
  <si>
    <t>Fire Blanket x1</t>
  </si>
  <si>
    <t>Debbie Marshall</t>
  </si>
  <si>
    <t>043 701 6017</t>
  </si>
  <si>
    <t>Overdue April 25</t>
  </si>
  <si>
    <t>060 870 0395</t>
  </si>
  <si>
    <t>Nadia Schmidt</t>
  </si>
  <si>
    <t>043 701 6027</t>
  </si>
  <si>
    <t>Fire Hose</t>
  </si>
  <si>
    <t>Fire Horn x 2</t>
  </si>
  <si>
    <t>Pravina Daya</t>
  </si>
  <si>
    <t>084 694 4021</t>
  </si>
  <si>
    <t>Fire Blanket</t>
  </si>
  <si>
    <t>Keaobaka seaposa</t>
  </si>
  <si>
    <t>Sithembiso Gudazi</t>
  </si>
  <si>
    <t>043 701 6007</t>
  </si>
  <si>
    <t>Fire Hose X2</t>
  </si>
  <si>
    <t>Glen Mbowane</t>
  </si>
  <si>
    <t>073 799 1153</t>
  </si>
  <si>
    <t>079 281 6017</t>
  </si>
  <si>
    <t>TOTAL</t>
  </si>
  <si>
    <t>Carlo September</t>
  </si>
  <si>
    <t>043 701 6014</t>
  </si>
  <si>
    <t>043 701 6002</t>
  </si>
  <si>
    <t>Chuma Mramba</t>
  </si>
  <si>
    <t>079 510 5618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</si>
</sst>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9" fontId="0" fillId="0" borderId="9" xfId="0" applyNumberFormat="1" applyBorder="1"/>
    <xf numFmtId="0" fontId="1" fillId="0" borderId="14" xfId="0" applyFont="1" applyBorder="1"/>
    <xf numFmtId="0" fontId="1" fillId="0" borderId="3" xfId="0" applyFont="1" applyBorder="1"/>
    <xf numFmtId="0" fontId="1" fillId="0" borderId="15" xfId="0" applyFont="1" applyBorder="1"/>
    <xf numFmtId="17" fontId="3" fillId="0" borderId="16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4" xfId="0" applyFont="1" applyBorder="1"/>
    <xf numFmtId="0" fontId="1" fillId="0" borderId="25" xfId="0" applyFont="1" applyBorder="1"/>
    <xf numFmtId="17" fontId="3" fillId="0" borderId="26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2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0" fontId="0" fillId="0" borderId="28" xfId="0" applyBorder="1"/>
    <xf numFmtId="0" fontId="0" fillId="0" borderId="1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0" xfId="0" applyNumberFormat="1"/>
    <xf numFmtId="49" fontId="2" fillId="0" borderId="0" xfId="0" applyNumberFormat="1" applyFont="1"/>
    <xf numFmtId="49" fontId="1" fillId="0" borderId="4" xfId="0" applyNumberFormat="1" applyFont="1" applyBorder="1"/>
    <xf numFmtId="49" fontId="0" fillId="0" borderId="7" xfId="0" applyNumberFormat="1" applyBorder="1"/>
    <xf numFmtId="49" fontId="0" fillId="0" borderId="12" xfId="0" applyNumberFormat="1" applyBorder="1"/>
    <xf numFmtId="0" fontId="2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17" fontId="3" fillId="0" borderId="16" xfId="0" applyNumberFormat="1" applyFont="1" applyBorder="1" applyAlignment="1">
      <alignment horizontal="right"/>
    </xf>
    <xf numFmtId="17" fontId="3" fillId="0" borderId="17" xfId="0" applyNumberFormat="1" applyFont="1" applyBorder="1" applyAlignment="1">
      <alignment horizontal="right"/>
    </xf>
    <xf numFmtId="17" fontId="3" fillId="0" borderId="1" xfId="0" applyNumberFormat="1" applyFont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right"/>
    </xf>
    <xf numFmtId="49" fontId="0" fillId="0" borderId="20" xfId="0" applyNumberFormat="1" applyBorder="1"/>
    <xf numFmtId="0" fontId="0" fillId="0" borderId="17" xfId="0" applyBorder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/>
    <xf numFmtId="49" fontId="0" fillId="0" borderId="1" xfId="0" applyNumberFormat="1" applyBorder="1"/>
    <xf numFmtId="49" fontId="0" fillId="0" borderId="13" xfId="0" applyNumberFormat="1" applyBorder="1"/>
    <xf numFmtId="17" fontId="3" fillId="0" borderId="29" xfId="0" applyNumberFormat="1" applyFont="1" applyBorder="1" applyAlignment="1">
      <alignment horizontal="center"/>
    </xf>
    <xf numFmtId="0" fontId="0" fillId="3" borderId="1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17" fontId="3" fillId="0" borderId="30" xfId="0" applyNumberFormat="1" applyFont="1" applyBorder="1" applyAlignment="1">
      <alignment horizontal="center"/>
    </xf>
    <xf numFmtId="17" fontId="3" fillId="0" borderId="31" xfId="0" applyNumberFormat="1" applyFont="1" applyBorder="1" applyAlignment="1">
      <alignment horizontal="right"/>
    </xf>
    <xf numFmtId="17" fontId="3" fillId="0" borderId="32" xfId="0" applyNumberFormat="1" applyFont="1" applyBorder="1" applyAlignment="1">
      <alignment horizontal="center"/>
    </xf>
    <xf numFmtId="0" fontId="0" fillId="0" borderId="33" xfId="0" applyBorder="1"/>
    <xf numFmtId="49" fontId="0" fillId="0" borderId="32" xfId="0" applyNumberFormat="1" applyBorder="1"/>
    <xf numFmtId="17" fontId="0" fillId="0" borderId="0" xfId="0" applyNumberFormat="1"/>
    <xf numFmtId="0" fontId="0" fillId="3" borderId="1" xfId="0" applyFill="1" applyBorder="1"/>
    <xf numFmtId="17" fontId="3" fillId="0" borderId="31" xfId="0" applyNumberFormat="1" applyFont="1" applyBorder="1" applyAlignment="1">
      <alignment horizontal="center"/>
    </xf>
    <xf numFmtId="17" fontId="3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E15" sqref="E15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x14ac:dyDescent="0.35">
      <c r="B1" s="1" t="s">
        <v>61</v>
      </c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73" t="s">
        <v>67</v>
      </c>
      <c r="H2" s="73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/>
      <c r="H3" s="6"/>
      <c r="I3" s="6" t="s">
        <v>5</v>
      </c>
      <c r="J3" s="6" t="s">
        <v>6</v>
      </c>
    </row>
    <row r="4" spans="1:10" x14ac:dyDescent="0.35">
      <c r="A4" s="74" t="s">
        <v>64</v>
      </c>
      <c r="B4" s="7" t="s">
        <v>7</v>
      </c>
      <c r="C4" s="8">
        <v>26000</v>
      </c>
      <c r="D4" s="8">
        <v>3</v>
      </c>
      <c r="E4" s="8" t="s">
        <v>8</v>
      </c>
      <c r="F4" s="9"/>
      <c r="G4" s="9"/>
      <c r="H4" s="9"/>
      <c r="I4" s="7" t="s">
        <v>9</v>
      </c>
      <c r="J4" s="10" t="s">
        <v>10</v>
      </c>
    </row>
    <row r="5" spans="1:10" x14ac:dyDescent="0.35">
      <c r="A5" s="75"/>
      <c r="B5" s="3" t="s">
        <v>11</v>
      </c>
      <c r="C5" s="4">
        <v>26010</v>
      </c>
      <c r="D5" s="4">
        <v>2</v>
      </c>
      <c r="E5" s="4" t="s">
        <v>12</v>
      </c>
      <c r="F5" s="5"/>
      <c r="G5" s="5"/>
      <c r="H5" s="5"/>
      <c r="I5" s="3" t="s">
        <v>13</v>
      </c>
      <c r="J5" s="11" t="s">
        <v>14</v>
      </c>
    </row>
    <row r="6" spans="1:10" x14ac:dyDescent="0.35">
      <c r="A6" s="75"/>
      <c r="B6" s="77" t="s">
        <v>15</v>
      </c>
      <c r="C6" s="4">
        <v>26020</v>
      </c>
      <c r="D6" s="4">
        <v>1</v>
      </c>
      <c r="E6" s="4" t="s">
        <v>16</v>
      </c>
      <c r="F6" s="5"/>
      <c r="G6" s="5"/>
      <c r="H6" s="5"/>
      <c r="I6" s="3" t="s">
        <v>65</v>
      </c>
      <c r="J6" s="11" t="s">
        <v>17</v>
      </c>
    </row>
    <row r="7" spans="1:10" x14ac:dyDescent="0.35">
      <c r="A7" s="75"/>
      <c r="B7" s="78"/>
      <c r="C7" s="4"/>
      <c r="D7" s="4">
        <v>1</v>
      </c>
      <c r="E7" s="4" t="s">
        <v>18</v>
      </c>
      <c r="F7" s="5"/>
      <c r="G7" s="5"/>
      <c r="H7" s="5"/>
      <c r="I7" s="3"/>
      <c r="J7" s="11"/>
    </row>
    <row r="8" spans="1:10" x14ac:dyDescent="0.35">
      <c r="A8" s="75"/>
      <c r="B8" s="77" t="s">
        <v>19</v>
      </c>
      <c r="C8" s="4">
        <v>26040</v>
      </c>
      <c r="D8" s="4">
        <v>1</v>
      </c>
      <c r="E8" s="4" t="s">
        <v>20</v>
      </c>
      <c r="F8" s="5"/>
      <c r="G8" s="5"/>
      <c r="H8" s="5"/>
      <c r="I8" s="3" t="s">
        <v>21</v>
      </c>
      <c r="J8" s="11" t="s">
        <v>22</v>
      </c>
    </row>
    <row r="9" spans="1:10" x14ac:dyDescent="0.35">
      <c r="A9" s="75"/>
      <c r="B9" s="78"/>
      <c r="C9" s="4"/>
      <c r="D9" s="4">
        <v>1</v>
      </c>
      <c r="E9" s="4" t="s">
        <v>23</v>
      </c>
      <c r="F9" s="5"/>
      <c r="G9" s="5"/>
      <c r="H9" s="5"/>
      <c r="I9" s="3"/>
      <c r="J9" s="11"/>
    </row>
    <row r="10" spans="1:10" x14ac:dyDescent="0.35">
      <c r="A10" s="75"/>
      <c r="B10" s="3" t="s">
        <v>24</v>
      </c>
      <c r="C10" s="4">
        <v>26080</v>
      </c>
      <c r="D10" s="4">
        <v>3</v>
      </c>
      <c r="E10" s="4" t="s">
        <v>18</v>
      </c>
      <c r="F10" s="5"/>
      <c r="G10" s="5"/>
      <c r="H10" s="5"/>
      <c r="I10" s="3" t="s">
        <v>66</v>
      </c>
      <c r="J10" s="11" t="s">
        <v>25</v>
      </c>
    </row>
    <row r="11" spans="1:10" x14ac:dyDescent="0.35">
      <c r="A11" s="75"/>
      <c r="B11" s="3" t="s">
        <v>26</v>
      </c>
      <c r="C11" s="4">
        <v>27400</v>
      </c>
      <c r="D11" s="4">
        <v>2</v>
      </c>
      <c r="E11" s="4" t="s">
        <v>27</v>
      </c>
      <c r="F11" s="5"/>
      <c r="G11" s="5"/>
      <c r="H11" s="5"/>
      <c r="I11" s="3" t="s">
        <v>28</v>
      </c>
      <c r="J11" s="11" t="s">
        <v>29</v>
      </c>
    </row>
    <row r="12" spans="1:10" x14ac:dyDescent="0.35">
      <c r="A12" s="75"/>
      <c r="B12" s="3" t="s">
        <v>30</v>
      </c>
      <c r="C12" s="4">
        <v>27800</v>
      </c>
      <c r="D12" s="4">
        <v>2</v>
      </c>
      <c r="E12" s="4" t="s">
        <v>31</v>
      </c>
      <c r="F12" s="5"/>
      <c r="G12" s="5"/>
      <c r="H12" s="5"/>
      <c r="I12" s="3" t="s">
        <v>32</v>
      </c>
      <c r="J12" s="11" t="s">
        <v>33</v>
      </c>
    </row>
    <row r="13" spans="1:10" x14ac:dyDescent="0.35">
      <c r="A13" s="75"/>
      <c r="B13" s="3" t="s">
        <v>34</v>
      </c>
      <c r="C13" s="4">
        <v>28000</v>
      </c>
      <c r="D13" s="4">
        <v>2</v>
      </c>
      <c r="E13" s="4" t="s">
        <v>31</v>
      </c>
      <c r="F13" s="5"/>
      <c r="G13" s="5"/>
      <c r="H13" s="5"/>
      <c r="I13" s="3" t="s">
        <v>13</v>
      </c>
      <c r="J13" s="11" t="s">
        <v>14</v>
      </c>
    </row>
    <row r="14" spans="1:10" x14ac:dyDescent="0.35">
      <c r="A14" s="75"/>
      <c r="B14" s="3" t="s">
        <v>35</v>
      </c>
      <c r="C14" s="4">
        <v>27990</v>
      </c>
      <c r="D14" s="4">
        <v>2</v>
      </c>
      <c r="E14" s="4" t="s">
        <v>12</v>
      </c>
      <c r="F14" s="5"/>
      <c r="G14" s="5"/>
      <c r="H14" s="5"/>
      <c r="I14" s="3" t="s">
        <v>36</v>
      </c>
      <c r="J14" s="11" t="s">
        <v>37</v>
      </c>
    </row>
    <row r="15" spans="1:10" x14ac:dyDescent="0.35">
      <c r="A15" s="75"/>
      <c r="B15" s="3" t="s">
        <v>38</v>
      </c>
      <c r="C15" s="4">
        <v>26120</v>
      </c>
      <c r="D15" s="4">
        <v>1</v>
      </c>
      <c r="E15" s="4" t="s">
        <v>18</v>
      </c>
      <c r="F15" s="5"/>
      <c r="G15" s="5"/>
      <c r="H15" s="5"/>
      <c r="I15" s="3" t="s">
        <v>39</v>
      </c>
      <c r="J15" s="11" t="s">
        <v>40</v>
      </c>
    </row>
    <row r="16" spans="1:10" x14ac:dyDescent="0.35">
      <c r="A16" s="75"/>
      <c r="B16" s="3" t="s">
        <v>41</v>
      </c>
      <c r="C16" s="4">
        <v>26060</v>
      </c>
      <c r="D16" s="4">
        <v>2</v>
      </c>
      <c r="E16" s="4" t="s">
        <v>42</v>
      </c>
      <c r="F16" s="5"/>
      <c r="G16" s="5"/>
      <c r="H16" s="5"/>
      <c r="I16" s="3" t="s">
        <v>43</v>
      </c>
      <c r="J16" s="11" t="s">
        <v>44</v>
      </c>
    </row>
    <row r="17" spans="1:10" x14ac:dyDescent="0.35">
      <c r="A17" s="75"/>
      <c r="B17" s="3" t="s">
        <v>45</v>
      </c>
      <c r="C17" s="4">
        <v>26850</v>
      </c>
      <c r="D17" s="4">
        <v>1</v>
      </c>
      <c r="E17" s="4" t="s">
        <v>46</v>
      </c>
      <c r="F17" s="5"/>
      <c r="G17" s="5"/>
      <c r="H17" s="5"/>
      <c r="I17" s="3" t="s">
        <v>47</v>
      </c>
      <c r="J17" s="11" t="s">
        <v>48</v>
      </c>
    </row>
    <row r="18" spans="1:10" x14ac:dyDescent="0.35">
      <c r="A18" s="75"/>
      <c r="B18" s="3" t="s">
        <v>49</v>
      </c>
      <c r="C18" s="4">
        <v>26800</v>
      </c>
      <c r="D18" s="4">
        <v>1</v>
      </c>
      <c r="E18" s="4" t="s">
        <v>27</v>
      </c>
      <c r="F18" s="5"/>
      <c r="G18" s="5"/>
      <c r="H18" s="5"/>
      <c r="I18" s="3" t="s">
        <v>50</v>
      </c>
      <c r="J18" s="11" t="s">
        <v>48</v>
      </c>
    </row>
    <row r="19" spans="1:10" x14ac:dyDescent="0.35">
      <c r="A19" s="75"/>
      <c r="B19" s="3" t="s">
        <v>51</v>
      </c>
      <c r="C19" s="4">
        <v>25040</v>
      </c>
      <c r="D19" s="4">
        <v>1</v>
      </c>
      <c r="E19" s="4" t="s">
        <v>23</v>
      </c>
      <c r="F19" s="5"/>
      <c r="G19" s="5"/>
      <c r="H19" s="5"/>
      <c r="I19" s="3" t="s">
        <v>52</v>
      </c>
      <c r="J19" s="11" t="s">
        <v>53</v>
      </c>
    </row>
    <row r="20" spans="1:10" x14ac:dyDescent="0.35">
      <c r="A20" s="75"/>
      <c r="B20" s="77" t="s">
        <v>54</v>
      </c>
      <c r="C20" s="4">
        <v>24620</v>
      </c>
      <c r="D20" s="4">
        <v>1</v>
      </c>
      <c r="E20" s="4" t="s">
        <v>55</v>
      </c>
      <c r="F20" s="5"/>
      <c r="G20" s="5"/>
      <c r="H20" s="5"/>
      <c r="I20" s="3" t="s">
        <v>56</v>
      </c>
      <c r="J20" s="16" t="s">
        <v>57</v>
      </c>
    </row>
    <row r="21" spans="1:10" x14ac:dyDescent="0.35">
      <c r="A21" s="75"/>
      <c r="B21" s="78"/>
      <c r="C21" s="4"/>
      <c r="D21" s="4">
        <v>1</v>
      </c>
      <c r="E21" s="4" t="s">
        <v>42</v>
      </c>
      <c r="F21" s="5"/>
      <c r="G21" s="5"/>
      <c r="H21" s="5"/>
      <c r="I21" s="3" t="s">
        <v>56</v>
      </c>
      <c r="J21" s="16" t="s">
        <v>57</v>
      </c>
    </row>
    <row r="22" spans="1:10" x14ac:dyDescent="0.35">
      <c r="A22" s="75"/>
      <c r="B22" s="3" t="s">
        <v>58</v>
      </c>
      <c r="C22" s="4">
        <v>24700</v>
      </c>
      <c r="D22" s="4">
        <v>3</v>
      </c>
      <c r="E22" s="4" t="s">
        <v>42</v>
      </c>
      <c r="F22" s="5"/>
      <c r="G22" s="5"/>
      <c r="H22" s="5"/>
      <c r="I22" s="3" t="s">
        <v>59</v>
      </c>
      <c r="J22" s="11" t="s">
        <v>60</v>
      </c>
    </row>
    <row r="23" spans="1:10" ht="15" thickBot="1" x14ac:dyDescent="0.4">
      <c r="A23" s="76"/>
      <c r="B23" s="12"/>
      <c r="C23" s="13"/>
      <c r="D23" s="13">
        <f>SUM(D4:D22)</f>
        <v>31</v>
      </c>
      <c r="E23" s="14"/>
      <c r="F23" s="14"/>
      <c r="G23" s="14"/>
      <c r="H23" s="14"/>
      <c r="I23" s="14"/>
      <c r="J23" s="15"/>
    </row>
  </sheetData>
  <mergeCells count="5">
    <mergeCell ref="G2:H2"/>
    <mergeCell ref="A4:A23"/>
    <mergeCell ref="B6:B7"/>
    <mergeCell ref="B8:B9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387F-A965-4114-8715-424C5F94DED8}">
  <dimension ref="A1:J29"/>
  <sheetViews>
    <sheetView tabSelected="1" workbookViewId="0">
      <selection activeCell="B23" sqref="B23"/>
    </sheetView>
  </sheetViews>
  <sheetFormatPr defaultRowHeight="14.5" x14ac:dyDescent="0.35"/>
  <cols>
    <col min="2" max="2" width="20.7265625" customWidth="1"/>
    <col min="3" max="3" width="17.54296875" customWidth="1"/>
    <col min="4" max="4" width="18.54296875" style="35" customWidth="1"/>
    <col min="5" max="5" width="42.26953125" customWidth="1"/>
    <col min="6" max="6" width="18.1796875" style="35" customWidth="1"/>
    <col min="7" max="8" width="18.1796875" customWidth="1"/>
    <col min="9" max="9" width="21" customWidth="1"/>
    <col min="10" max="10" width="17.453125" style="38" customWidth="1"/>
  </cols>
  <sheetData>
    <row r="1" spans="1:10" ht="15" thickBot="1" x14ac:dyDescent="0.4">
      <c r="A1" s="81" t="s">
        <v>61</v>
      </c>
      <c r="B1" s="81"/>
      <c r="C1" s="1"/>
      <c r="D1" s="43"/>
      <c r="E1" s="1" t="s">
        <v>62</v>
      </c>
      <c r="F1" s="43"/>
      <c r="G1" s="2"/>
      <c r="H1" s="2"/>
      <c r="I1" s="2"/>
    </row>
    <row r="2" spans="1:10" ht="15" thickBot="1" x14ac:dyDescent="0.4">
      <c r="B2" s="2"/>
      <c r="C2" s="2"/>
      <c r="D2" s="43"/>
      <c r="E2" s="2"/>
      <c r="F2" s="43"/>
      <c r="G2" s="79" t="s">
        <v>67</v>
      </c>
      <c r="H2" s="80"/>
      <c r="I2" s="2"/>
      <c r="J2" s="39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50" t="s">
        <v>2</v>
      </c>
      <c r="E3" s="6" t="s">
        <v>3</v>
      </c>
      <c r="F3" s="44" t="s">
        <v>4</v>
      </c>
      <c r="G3" s="26"/>
      <c r="H3" s="27"/>
      <c r="I3" s="17" t="s">
        <v>5</v>
      </c>
      <c r="J3" s="40" t="s">
        <v>6</v>
      </c>
    </row>
    <row r="4" spans="1:10" x14ac:dyDescent="0.35">
      <c r="A4" s="74"/>
      <c r="B4" s="7" t="s">
        <v>94</v>
      </c>
      <c r="C4" s="8">
        <v>22001</v>
      </c>
      <c r="D4" s="51">
        <v>1</v>
      </c>
      <c r="E4" s="4" t="s">
        <v>18</v>
      </c>
      <c r="F4" s="45">
        <v>46143</v>
      </c>
      <c r="G4" s="28" t="s">
        <v>95</v>
      </c>
      <c r="H4" s="29">
        <v>46023</v>
      </c>
      <c r="I4" s="23" t="s">
        <v>92</v>
      </c>
      <c r="J4" s="41" t="s">
        <v>93</v>
      </c>
    </row>
    <row r="5" spans="1:10" ht="15" thickBot="1" x14ac:dyDescent="0.4">
      <c r="A5" s="75"/>
      <c r="B5" s="3" t="s">
        <v>69</v>
      </c>
      <c r="C5" s="4">
        <v>22002</v>
      </c>
      <c r="D5" s="37">
        <v>2</v>
      </c>
      <c r="E5" s="4" t="s">
        <v>18</v>
      </c>
      <c r="F5" s="46">
        <v>46113</v>
      </c>
      <c r="G5" s="30"/>
      <c r="H5" s="31"/>
      <c r="I5" s="24" t="s">
        <v>100</v>
      </c>
      <c r="J5" s="16" t="s">
        <v>101</v>
      </c>
    </row>
    <row r="6" spans="1:10" ht="15" thickBot="1" x14ac:dyDescent="0.4">
      <c r="A6" s="75"/>
      <c r="B6" s="62" t="s">
        <v>70</v>
      </c>
      <c r="C6" s="4">
        <v>22003</v>
      </c>
      <c r="D6" s="37">
        <v>1</v>
      </c>
      <c r="E6" s="4" t="s">
        <v>18</v>
      </c>
      <c r="F6" s="45">
        <v>46143</v>
      </c>
      <c r="G6" s="28" t="s">
        <v>95</v>
      </c>
      <c r="H6" s="64">
        <v>46174</v>
      </c>
      <c r="I6" s="23" t="s">
        <v>104</v>
      </c>
      <c r="J6" s="41" t="s">
        <v>105</v>
      </c>
    </row>
    <row r="7" spans="1:10" ht="15" thickBot="1" x14ac:dyDescent="0.4">
      <c r="A7" s="75"/>
      <c r="B7" s="63"/>
      <c r="C7" s="4"/>
      <c r="D7" s="37"/>
      <c r="E7" s="4"/>
      <c r="F7" s="46"/>
      <c r="G7" s="61" t="s">
        <v>102</v>
      </c>
      <c r="H7" s="9">
        <v>46204</v>
      </c>
      <c r="I7" s="23" t="s">
        <v>104</v>
      </c>
      <c r="J7" s="11"/>
    </row>
    <row r="8" spans="1:10" x14ac:dyDescent="0.35">
      <c r="A8" s="75"/>
      <c r="B8" s="63"/>
      <c r="C8" s="4"/>
      <c r="D8" s="37"/>
      <c r="E8" s="4"/>
      <c r="F8" s="46"/>
      <c r="G8" s="61" t="s">
        <v>103</v>
      </c>
      <c r="H8" s="31"/>
      <c r="I8" s="23" t="s">
        <v>104</v>
      </c>
      <c r="J8" s="11"/>
    </row>
    <row r="9" spans="1:10" x14ac:dyDescent="0.35">
      <c r="A9" s="75"/>
      <c r="B9" s="63" t="s">
        <v>71</v>
      </c>
      <c r="C9" s="4">
        <v>22004</v>
      </c>
      <c r="D9" s="37"/>
      <c r="E9" s="4" t="s">
        <v>18</v>
      </c>
      <c r="F9" s="46">
        <v>46143</v>
      </c>
      <c r="G9" s="30" t="s">
        <v>106</v>
      </c>
      <c r="H9" s="31">
        <v>46143</v>
      </c>
      <c r="I9" s="24" t="s">
        <v>115</v>
      </c>
      <c r="J9" s="16" t="s">
        <v>116</v>
      </c>
    </row>
    <row r="10" spans="1:10" x14ac:dyDescent="0.35">
      <c r="A10" s="75"/>
      <c r="B10" s="63"/>
      <c r="C10" s="4"/>
      <c r="D10" s="37"/>
      <c r="E10" s="4"/>
      <c r="G10" s="30" t="s">
        <v>102</v>
      </c>
      <c r="H10" s="5">
        <v>46143</v>
      </c>
      <c r="I10" s="24"/>
      <c r="J10" s="16"/>
    </row>
    <row r="11" spans="1:10" x14ac:dyDescent="0.35">
      <c r="A11" s="75"/>
      <c r="B11" s="62" t="s">
        <v>72</v>
      </c>
      <c r="C11" s="4">
        <v>22006</v>
      </c>
      <c r="D11" s="37">
        <v>1</v>
      </c>
      <c r="E11" s="4" t="s">
        <v>18</v>
      </c>
      <c r="F11" s="46">
        <v>46113</v>
      </c>
      <c r="G11" s="30" t="s">
        <v>106</v>
      </c>
      <c r="H11" s="31">
        <v>46143</v>
      </c>
      <c r="I11" s="24" t="s">
        <v>108</v>
      </c>
      <c r="J11" s="16" t="s">
        <v>117</v>
      </c>
    </row>
    <row r="12" spans="1:10" x14ac:dyDescent="0.35">
      <c r="A12" s="75"/>
      <c r="B12" s="62"/>
      <c r="C12" s="4"/>
      <c r="D12" s="37">
        <v>3</v>
      </c>
      <c r="E12" s="4" t="s">
        <v>18</v>
      </c>
      <c r="F12" s="65">
        <v>45778</v>
      </c>
      <c r="G12" s="30" t="s">
        <v>102</v>
      </c>
      <c r="H12" s="31">
        <v>46143</v>
      </c>
      <c r="I12" s="67"/>
      <c r="J12" s="68"/>
    </row>
    <row r="13" spans="1:10" ht="15" thickBot="1" x14ac:dyDescent="0.4">
      <c r="A13" s="75"/>
      <c r="B13" s="62"/>
      <c r="C13" s="4"/>
      <c r="D13" s="37">
        <v>2</v>
      </c>
      <c r="E13" s="4" t="s">
        <v>18</v>
      </c>
      <c r="F13" s="46">
        <v>46143</v>
      </c>
      <c r="G13" s="61"/>
      <c r="H13" s="66"/>
      <c r="I13" s="67"/>
      <c r="J13" s="68"/>
    </row>
    <row r="14" spans="1:10" ht="15" thickBot="1" x14ac:dyDescent="0.4">
      <c r="A14" s="75"/>
      <c r="B14" s="34" t="s">
        <v>73</v>
      </c>
      <c r="C14" s="4">
        <v>22007</v>
      </c>
      <c r="D14" s="37">
        <v>1</v>
      </c>
      <c r="E14" s="4" t="s">
        <v>18</v>
      </c>
      <c r="F14" s="45">
        <v>46143</v>
      </c>
      <c r="G14" s="28" t="s">
        <v>95</v>
      </c>
      <c r="H14" s="29">
        <v>46023</v>
      </c>
      <c r="I14" s="23" t="s">
        <v>96</v>
      </c>
      <c r="J14" s="41" t="s">
        <v>97</v>
      </c>
    </row>
    <row r="15" spans="1:10" x14ac:dyDescent="0.35">
      <c r="A15" s="75"/>
      <c r="B15" s="3" t="s">
        <v>74</v>
      </c>
      <c r="C15" s="4">
        <v>22022</v>
      </c>
      <c r="D15" s="37">
        <v>1</v>
      </c>
      <c r="E15" s="4" t="s">
        <v>18</v>
      </c>
      <c r="F15" s="47">
        <v>45809</v>
      </c>
      <c r="G15" s="28" t="s">
        <v>95</v>
      </c>
      <c r="H15" s="31">
        <v>46143</v>
      </c>
      <c r="I15" s="24" t="s">
        <v>108</v>
      </c>
      <c r="J15" s="16" t="s">
        <v>109</v>
      </c>
    </row>
    <row r="16" spans="1:10" ht="15" thickBot="1" x14ac:dyDescent="0.4">
      <c r="A16" s="75"/>
      <c r="B16" s="3"/>
      <c r="C16" s="4"/>
      <c r="D16" s="37">
        <v>1</v>
      </c>
      <c r="E16" s="4" t="s">
        <v>18</v>
      </c>
      <c r="F16" s="65">
        <v>46082</v>
      </c>
      <c r="G16" s="61"/>
      <c r="H16" s="71"/>
      <c r="I16" s="24"/>
      <c r="J16" s="16"/>
    </row>
    <row r="17" spans="1:10" x14ac:dyDescent="0.35">
      <c r="A17" s="75"/>
      <c r="B17" s="3"/>
      <c r="C17" s="4"/>
      <c r="D17" s="37">
        <v>5</v>
      </c>
      <c r="E17" s="4" t="s">
        <v>18</v>
      </c>
      <c r="F17" s="45">
        <v>46143</v>
      </c>
      <c r="G17" s="30" t="s">
        <v>110</v>
      </c>
      <c r="H17" s="72">
        <v>46143</v>
      </c>
      <c r="I17" s="24"/>
      <c r="J17" s="16"/>
    </row>
    <row r="18" spans="1:10" x14ac:dyDescent="0.35">
      <c r="A18" s="75"/>
      <c r="B18" s="3" t="s">
        <v>75</v>
      </c>
      <c r="C18" s="4">
        <v>24640</v>
      </c>
      <c r="D18" s="37">
        <v>2</v>
      </c>
      <c r="E18" s="4" t="s">
        <v>18</v>
      </c>
      <c r="F18" s="46">
        <v>45717</v>
      </c>
      <c r="G18" s="30" t="s">
        <v>87</v>
      </c>
      <c r="H18" s="31"/>
      <c r="I18" s="24" t="s">
        <v>88</v>
      </c>
      <c r="J18" s="16" t="s">
        <v>89</v>
      </c>
    </row>
    <row r="19" spans="1:10" x14ac:dyDescent="0.35">
      <c r="A19" s="75"/>
      <c r="B19" s="3" t="s">
        <v>76</v>
      </c>
      <c r="C19" s="4">
        <v>24680</v>
      </c>
      <c r="D19" s="35">
        <v>2</v>
      </c>
      <c r="E19" s="4" t="s">
        <v>18</v>
      </c>
      <c r="F19" s="48">
        <v>46143</v>
      </c>
      <c r="G19" s="36" t="s">
        <v>85</v>
      </c>
      <c r="I19" s="54" t="s">
        <v>86</v>
      </c>
      <c r="J19" s="53" t="s">
        <v>90</v>
      </c>
    </row>
    <row r="20" spans="1:10" x14ac:dyDescent="0.35">
      <c r="A20" s="75"/>
      <c r="B20" s="70" t="s">
        <v>77</v>
      </c>
      <c r="C20" s="4">
        <v>24720</v>
      </c>
      <c r="D20">
        <v>3</v>
      </c>
      <c r="E20" s="4" t="s">
        <v>18</v>
      </c>
      <c r="F20" s="69">
        <v>46174</v>
      </c>
      <c r="G20" s="30"/>
      <c r="H20" s="31"/>
      <c r="I20" s="24"/>
      <c r="J20" s="16"/>
    </row>
    <row r="21" spans="1:10" x14ac:dyDescent="0.35">
      <c r="A21" s="75"/>
      <c r="B21" s="3" t="s">
        <v>79</v>
      </c>
      <c r="C21" s="4">
        <v>24850</v>
      </c>
      <c r="D21" s="37">
        <v>2</v>
      </c>
      <c r="E21" s="4" t="s">
        <v>18</v>
      </c>
      <c r="F21" s="46">
        <v>45901</v>
      </c>
      <c r="G21" s="30"/>
      <c r="H21" s="31"/>
      <c r="I21" s="24" t="s">
        <v>91</v>
      </c>
      <c r="J21" s="16" t="s">
        <v>113</v>
      </c>
    </row>
    <row r="22" spans="1:10" x14ac:dyDescent="0.35">
      <c r="A22" s="75"/>
      <c r="B22" s="70" t="s">
        <v>78</v>
      </c>
      <c r="C22" s="4">
        <v>25020</v>
      </c>
      <c r="D22" s="37">
        <v>2</v>
      </c>
      <c r="E22" s="4" t="s">
        <v>18</v>
      </c>
      <c r="F22" s="46">
        <v>46054</v>
      </c>
      <c r="G22" s="36" t="s">
        <v>85</v>
      </c>
      <c r="H22" s="31"/>
      <c r="I22" s="24" t="s">
        <v>111</v>
      </c>
      <c r="J22" s="16" t="s">
        <v>112</v>
      </c>
    </row>
    <row r="23" spans="1:10" x14ac:dyDescent="0.35">
      <c r="A23" s="75"/>
      <c r="B23" s="70" t="s">
        <v>80</v>
      </c>
      <c r="C23" s="4">
        <v>25180</v>
      </c>
      <c r="D23" s="37">
        <v>4</v>
      </c>
      <c r="E23" s="4" t="s">
        <v>18</v>
      </c>
      <c r="F23" s="46">
        <v>45689</v>
      </c>
      <c r="G23" s="36" t="s">
        <v>85</v>
      </c>
      <c r="H23" s="31"/>
      <c r="I23" s="24" t="s">
        <v>118</v>
      </c>
      <c r="J23" s="16" t="s">
        <v>119</v>
      </c>
    </row>
    <row r="24" spans="1:10" x14ac:dyDescent="0.35">
      <c r="A24" s="75"/>
      <c r="B24" s="3" t="s">
        <v>81</v>
      </c>
      <c r="C24" s="56">
        <v>25800</v>
      </c>
      <c r="D24" s="36">
        <v>4</v>
      </c>
      <c r="E24" s="4" t="s">
        <v>18</v>
      </c>
      <c r="F24" s="37" t="s">
        <v>98</v>
      </c>
      <c r="G24" s="3"/>
      <c r="H24" s="3"/>
      <c r="I24" s="3" t="s">
        <v>107</v>
      </c>
      <c r="J24" s="59" t="s">
        <v>99</v>
      </c>
    </row>
    <row r="25" spans="1:10" x14ac:dyDescent="0.35">
      <c r="A25" s="75"/>
      <c r="B25" s="3" t="s">
        <v>82</v>
      </c>
      <c r="C25" s="55">
        <v>25900</v>
      </c>
      <c r="D25" s="35">
        <v>2</v>
      </c>
      <c r="E25" s="4" t="s">
        <v>18</v>
      </c>
      <c r="F25" s="57" t="s">
        <v>98</v>
      </c>
      <c r="G25" s="58"/>
      <c r="H25" s="58"/>
      <c r="I25" s="3" t="s">
        <v>107</v>
      </c>
      <c r="J25" s="60" t="s">
        <v>99</v>
      </c>
    </row>
    <row r="26" spans="1:10" x14ac:dyDescent="0.35">
      <c r="A26" s="75"/>
      <c r="B26" s="34" t="s">
        <v>68</v>
      </c>
      <c r="C26" s="4">
        <v>24780</v>
      </c>
      <c r="D26" s="37">
        <v>1</v>
      </c>
      <c r="E26" s="4" t="s">
        <v>18</v>
      </c>
      <c r="F26" s="46">
        <v>45748</v>
      </c>
      <c r="G26" s="37" t="s">
        <v>85</v>
      </c>
      <c r="H26" s="31"/>
      <c r="I26" s="24" t="s">
        <v>83</v>
      </c>
      <c r="J26" s="16" t="s">
        <v>84</v>
      </c>
    </row>
    <row r="27" spans="1:10" x14ac:dyDescent="0.35">
      <c r="A27" s="75"/>
      <c r="B27" s="34"/>
      <c r="C27" s="4"/>
      <c r="D27" s="37"/>
      <c r="E27" s="4"/>
      <c r="F27" s="46"/>
      <c r="G27" s="30"/>
      <c r="H27" s="31"/>
      <c r="I27" s="24"/>
      <c r="J27" s="16"/>
    </row>
    <row r="28" spans="1:10" x14ac:dyDescent="0.35">
      <c r="A28" s="75"/>
      <c r="B28" s="3"/>
      <c r="C28" s="4"/>
      <c r="D28" s="37"/>
      <c r="E28" s="4"/>
      <c r="F28" s="46"/>
      <c r="G28" s="30"/>
      <c r="H28" s="31"/>
      <c r="I28" s="24"/>
      <c r="J28" s="16"/>
    </row>
    <row r="29" spans="1:10" ht="15" thickBot="1" x14ac:dyDescent="0.4">
      <c r="A29" s="76"/>
      <c r="B29" s="12" t="s">
        <v>114</v>
      </c>
      <c r="C29" s="13"/>
      <c r="D29" s="52">
        <v>36</v>
      </c>
      <c r="E29" s="4"/>
      <c r="F29" s="49"/>
      <c r="G29" s="32"/>
      <c r="H29" s="15"/>
      <c r="I29" s="25"/>
      <c r="J29" s="42"/>
    </row>
  </sheetData>
  <mergeCells count="3">
    <mergeCell ref="G2:H2"/>
    <mergeCell ref="A4:A29"/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63D8-A3B9-4080-9FF5-5A7C808EF654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81" t="s">
        <v>61</v>
      </c>
      <c r="B1" s="81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79" t="s">
        <v>67</v>
      </c>
      <c r="H2" s="80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74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75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75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75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75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75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75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75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75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75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75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75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75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75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75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75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75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75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75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76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479D-3C71-44E7-91AB-414BB1F5513E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81" t="s">
        <v>61</v>
      </c>
      <c r="B1" s="81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79" t="s">
        <v>67</v>
      </c>
      <c r="H2" s="80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74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75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75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75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75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75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75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75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75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75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75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75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75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75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75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75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75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75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75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76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71B-2E30-49C5-B684-AA2BA906D095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81" t="s">
        <v>61</v>
      </c>
      <c r="B1" s="81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79" t="s">
        <v>67</v>
      </c>
      <c r="H2" s="80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74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75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75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75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75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75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75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75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75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75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75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75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75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75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75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75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75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75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75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76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4BE6-B1E9-4702-BF37-8E5A06BA7298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81" t="s">
        <v>61</v>
      </c>
      <c r="B1" s="81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79" t="s">
        <v>67</v>
      </c>
      <c r="H2" s="80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74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75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75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75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75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75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75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75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75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75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75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75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75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75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75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75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75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75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75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76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ANJG</vt:lpstr>
      <vt:lpstr>BCA</vt:lpstr>
      <vt:lpstr>NMBSB</vt:lpstr>
      <vt:lpstr>NMAL</vt:lpstr>
      <vt:lpstr>ORTCH</vt:lpstr>
      <vt:lpstr>Regional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Buyiswa Ndlebe</dc:creator>
  <cp:lastModifiedBy>Mubin Peerbhai</cp:lastModifiedBy>
  <dcterms:created xsi:type="dcterms:W3CDTF">2015-06-05T18:17:20Z</dcterms:created>
  <dcterms:modified xsi:type="dcterms:W3CDTF">2026-01-09T07:11:25Z</dcterms:modified>
</cp:coreProperties>
</file>