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bogo.Molefe\Documents\RFB021-22-23 Rendering of Medical Specimen Courier Services for the NHLS-Eastern Cape Region\Price Schedule\"/>
    </mc:Choice>
  </mc:AlternateContent>
  <bookViews>
    <workbookView xWindow="0" yWindow="0" windowWidth="24000" windowHeight="10320" activeTab="1"/>
  </bookViews>
  <sheets>
    <sheet name="Summary" sheetId="3" r:id="rId1"/>
    <sheet name="Alfred Nzo and Joe Gqabi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  <c r="XES4" i="1" l="1"/>
  <c r="XES3" i="1"/>
</calcChain>
</file>

<file path=xl/sharedStrings.xml><?xml version="1.0" encoding="utf-8"?>
<sst xmlns="http://schemas.openxmlformats.org/spreadsheetml/2006/main" count="708" uniqueCount="88">
  <si>
    <t>Province</t>
  </si>
  <si>
    <t>Date Start of Contract (Format: 1 jan 2019)</t>
  </si>
  <si>
    <t>Route Type: 
(Routine/  Emergency)</t>
  </si>
  <si>
    <t>Vehicle Type Contracted for</t>
  </si>
  <si>
    <t>Rate per Km
 (1 June 2018) Exlc. VAT</t>
  </si>
  <si>
    <t>Number of Trips Per Week ( Working Hours)</t>
  </si>
  <si>
    <t>Number of Trips per Week 
(After Hours/ Weekends/Public Holidays)</t>
  </si>
  <si>
    <t>Kilometres Per Route</t>
  </si>
  <si>
    <t>Time Per Trip</t>
  </si>
  <si>
    <t>Date End of Contract</t>
  </si>
  <si>
    <t>More Efficient/Preferred  Vehicle Type?</t>
  </si>
  <si>
    <t>Hours</t>
  </si>
  <si>
    <t>Minutes</t>
  </si>
  <si>
    <t>Aliwal North Lab</t>
  </si>
  <si>
    <t> ½ Ton</t>
  </si>
  <si>
    <t>Routine</t>
  </si>
  <si>
    <t>Motorbike</t>
  </si>
  <si>
    <t>Emergency</t>
  </si>
  <si>
    <t>Dr Malizo Mpehle Memorial Hospital</t>
  </si>
  <si>
    <t>Empilisweni Lab</t>
  </si>
  <si>
    <t>Empilisweni-Aliwal North-Queenstown</t>
  </si>
  <si>
    <t>Holy Cross Lab</t>
  </si>
  <si>
    <t>Mt Ayliff</t>
  </si>
  <si>
    <t>Qumbu - Nessie Knight</t>
  </si>
  <si>
    <t>St Elizabeth Lab</t>
  </si>
  <si>
    <t>4X4</t>
  </si>
  <si>
    <t>Route Name/Description</t>
  </si>
  <si>
    <t>1/2 ton (bakkie)</t>
  </si>
  <si>
    <t>Sedan</t>
  </si>
  <si>
    <t xml:space="preserve"> Matatiele</t>
  </si>
  <si>
    <t>Taylor Bequest</t>
  </si>
  <si>
    <t>Business Unit</t>
  </si>
  <si>
    <t>Madzikane ka Zulu</t>
  </si>
  <si>
    <t>Oliver and Adelaide Tambo (St Patricks)</t>
  </si>
  <si>
    <t>Frequency</t>
  </si>
  <si>
    <t>Route 1</t>
  </si>
  <si>
    <t xml:space="preserve"> Weekday</t>
  </si>
  <si>
    <t>Eastern Cape</t>
  </si>
  <si>
    <t>Alfred Nzo &amp; Joe Gqabi</t>
  </si>
  <si>
    <t>Route 2</t>
  </si>
  <si>
    <t xml:space="preserve">Route 3 </t>
  </si>
  <si>
    <t xml:space="preserve">Route 1 </t>
  </si>
  <si>
    <t xml:space="preserve">Route 2 </t>
  </si>
  <si>
    <t>Night Referral Route</t>
  </si>
  <si>
    <t>Referral Route 1</t>
  </si>
  <si>
    <t xml:space="preserve">Referral Route 2 </t>
  </si>
  <si>
    <t>1 ton / 4x4</t>
  </si>
  <si>
    <t>Umtata-Mt Fletcher-Qumbu</t>
  </si>
  <si>
    <t>Umtata-Qumbu-St Elizabeth</t>
  </si>
  <si>
    <t>Umtata-Mt Fletcher-St Elizabeth</t>
  </si>
  <si>
    <t>Weekend Referral</t>
  </si>
  <si>
    <t>Saturday</t>
  </si>
  <si>
    <t>Laboratory</t>
  </si>
  <si>
    <t>Total Kilometres</t>
  </si>
  <si>
    <t xml:space="preserve"> Route Cost (Excl.VAT)</t>
  </si>
  <si>
    <t>Subtotal (VAT Excl.)</t>
  </si>
  <si>
    <t>Total Route Costs (Vat Incl.)</t>
  </si>
  <si>
    <t>VAT (15%)</t>
  </si>
  <si>
    <t xml:space="preserve">More Efficient Vehicle Type </t>
  </si>
  <si>
    <t xml:space="preserve">Rate( Excl. VAT) per Km
 </t>
  </si>
  <si>
    <t xml:space="preserve"> (Vat Excl.)</t>
  </si>
  <si>
    <t xml:space="preserve"> (Vat Incl.)</t>
  </si>
  <si>
    <t>R</t>
  </si>
  <si>
    <t>Alfred Nzo and Joe Gqabi</t>
  </si>
  <si>
    <t xml:space="preserve">Monthly Cost in Year 1 </t>
  </si>
  <si>
    <t>(VAT Excl.)</t>
  </si>
  <si>
    <t>Annual Cost Year 1</t>
  </si>
  <si>
    <t>Annual Cost Year 2</t>
  </si>
  <si>
    <t>Monthly Cost in Year 2</t>
  </si>
  <si>
    <t>Monthly Cost in Year 3</t>
  </si>
  <si>
    <t>Annual Cost Year 3</t>
  </si>
  <si>
    <t>Monthly Cost in Year 4</t>
  </si>
  <si>
    <t>Annual Cost Year 4</t>
  </si>
  <si>
    <t>Annual Cost Year 5</t>
  </si>
  <si>
    <t>Monthly Cost in Year 5</t>
  </si>
  <si>
    <t xml:space="preserve">Total Annual Cost Year 1 to 5 </t>
  </si>
  <si>
    <t>Monthly Cost in Year 1 (VAT Excl.)</t>
  </si>
  <si>
    <t>Annual Cost Year 1 (VAT Excl.)</t>
  </si>
  <si>
    <t>Monthly Cost in Year 2 (VAT Excl.)</t>
  </si>
  <si>
    <t>Annual Cost Year 2 (VAT Excl.)</t>
  </si>
  <si>
    <t>Monthly Cost in Year 3 (VAT Excl.)</t>
  </si>
  <si>
    <t>Annual Cost Year 3 (VAT Excl.)</t>
  </si>
  <si>
    <t>Monthly Cost in Year 4 (VAT Excl.)</t>
  </si>
  <si>
    <t>Annual Cost Year 4 (VAT Excl.)</t>
  </si>
  <si>
    <t>Monthly Cost in Year 5 (VAT Excl.)</t>
  </si>
  <si>
    <t>Annual Cost Year 5 (VAT Excl.)</t>
  </si>
  <si>
    <t>Total Annual Cost Year 1 to 5 (VAT Excl.)</t>
  </si>
  <si>
    <t>Total Annual Cost Year 1 to 5  (Vat Incl.)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</si>
</sst>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R-1C09]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3" fillId="0" borderId="0" xfId="0" applyFont="1" applyBorder="1"/>
    <xf numFmtId="0" fontId="3" fillId="0" borderId="1" xfId="0" applyFont="1" applyFill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3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wrapText="1"/>
    </xf>
    <xf numFmtId="0" fontId="3" fillId="3" borderId="4" xfId="0" applyFont="1" applyFill="1" applyBorder="1"/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5" fillId="3" borderId="3" xfId="0" applyFont="1" applyFill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3" fillId="0" borderId="13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5" fillId="4" borderId="3" xfId="0" applyFont="1" applyFill="1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3" fillId="3" borderId="21" xfId="0" applyFont="1" applyFill="1" applyBorder="1"/>
    <xf numFmtId="0" fontId="1" fillId="3" borderId="23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165" fontId="1" fillId="3" borderId="2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65" fontId="3" fillId="0" borderId="7" xfId="0" applyNumberFormat="1" applyFont="1" applyBorder="1"/>
    <xf numFmtId="165" fontId="3" fillId="0" borderId="13" xfId="0" applyNumberFormat="1" applyFont="1" applyBorder="1"/>
    <xf numFmtId="0" fontId="1" fillId="0" borderId="14" xfId="0" applyFont="1" applyBorder="1" applyAlignment="1">
      <alignment vertical="center"/>
    </xf>
    <xf numFmtId="165" fontId="7" fillId="0" borderId="13" xfId="0" applyNumberFormat="1" applyFont="1" applyBorder="1"/>
    <xf numFmtId="0" fontId="8" fillId="0" borderId="14" xfId="0" applyFont="1" applyBorder="1" applyAlignment="1">
      <alignment vertical="center"/>
    </xf>
    <xf numFmtId="165" fontId="7" fillId="0" borderId="10" xfId="0" applyNumberFormat="1" applyFont="1" applyBorder="1"/>
    <xf numFmtId="0" fontId="1" fillId="0" borderId="12" xfId="0" applyFont="1" applyBorder="1" applyAlignment="1">
      <alignment vertical="center"/>
    </xf>
    <xf numFmtId="0" fontId="10" fillId="3" borderId="15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165" fontId="1" fillId="4" borderId="26" xfId="0" applyNumberFormat="1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0" fontId="3" fillId="4" borderId="25" xfId="0" applyFont="1" applyFill="1" applyBorder="1"/>
    <xf numFmtId="0" fontId="3" fillId="4" borderId="26" xfId="0" applyFont="1" applyFill="1" applyBorder="1"/>
    <xf numFmtId="0" fontId="3" fillId="4" borderId="28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24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I1" workbookViewId="0">
      <selection activeCell="T3" sqref="T3"/>
    </sheetView>
  </sheetViews>
  <sheetFormatPr defaultRowHeight="14.4" x14ac:dyDescent="0.3"/>
  <cols>
    <col min="1" max="2" width="26.21875" customWidth="1"/>
    <col min="3" max="3" width="22" customWidth="1"/>
    <col min="4" max="4" width="21.5546875" customWidth="1"/>
    <col min="5" max="5" width="18.6640625" customWidth="1"/>
    <col min="6" max="6" width="24" customWidth="1"/>
    <col min="7" max="7" width="24.109375" customWidth="1"/>
    <col min="8" max="8" width="23.88671875" customWidth="1"/>
    <col min="9" max="9" width="22.109375" customWidth="1"/>
    <col min="10" max="10" width="25.5546875" customWidth="1"/>
    <col min="11" max="11" width="21.109375" customWidth="1"/>
    <col min="12" max="12" width="28" customWidth="1"/>
    <col min="13" max="13" width="22.6640625" customWidth="1"/>
    <col min="14" max="14" width="29.44140625" customWidth="1"/>
  </cols>
  <sheetData>
    <row r="1" spans="1:14" x14ac:dyDescent="0.3">
      <c r="A1" s="99" t="s">
        <v>37</v>
      </c>
      <c r="B1" s="88" t="s">
        <v>64</v>
      </c>
      <c r="C1" s="88" t="s">
        <v>66</v>
      </c>
      <c r="D1" s="88" t="s">
        <v>68</v>
      </c>
      <c r="E1" s="88" t="s">
        <v>67</v>
      </c>
      <c r="F1" s="88" t="s">
        <v>69</v>
      </c>
      <c r="G1" s="88" t="s">
        <v>70</v>
      </c>
      <c r="H1" s="88" t="s">
        <v>71</v>
      </c>
      <c r="I1" s="88" t="s">
        <v>72</v>
      </c>
      <c r="J1" s="88" t="s">
        <v>74</v>
      </c>
      <c r="K1" s="88" t="s">
        <v>73</v>
      </c>
      <c r="L1" s="88" t="s">
        <v>75</v>
      </c>
      <c r="M1" s="101" t="s">
        <v>57</v>
      </c>
      <c r="N1" s="88" t="s">
        <v>75</v>
      </c>
    </row>
    <row r="2" spans="1:14" ht="15" thickBot="1" x14ac:dyDescent="0.35">
      <c r="A2" s="100"/>
      <c r="B2" s="89" t="s">
        <v>65</v>
      </c>
      <c r="C2" s="89" t="s">
        <v>65</v>
      </c>
      <c r="D2" s="89" t="s">
        <v>65</v>
      </c>
      <c r="E2" s="89" t="s">
        <v>65</v>
      </c>
      <c r="F2" s="89" t="s">
        <v>65</v>
      </c>
      <c r="G2" s="89" t="s">
        <v>65</v>
      </c>
      <c r="H2" s="89" t="s">
        <v>65</v>
      </c>
      <c r="I2" s="89" t="s">
        <v>65</v>
      </c>
      <c r="J2" s="89" t="s">
        <v>65</v>
      </c>
      <c r="K2" s="89" t="s">
        <v>65</v>
      </c>
      <c r="L2" s="89" t="s">
        <v>60</v>
      </c>
      <c r="M2" s="102"/>
      <c r="N2" s="89" t="s">
        <v>61</v>
      </c>
    </row>
    <row r="3" spans="1:14" ht="34.200000000000003" customHeight="1" thickBot="1" x14ac:dyDescent="0.35">
      <c r="A3" s="56" t="s">
        <v>63</v>
      </c>
      <c r="B3" s="57" t="s">
        <v>62</v>
      </c>
      <c r="C3" s="57" t="s">
        <v>62</v>
      </c>
      <c r="D3" s="57" t="s">
        <v>62</v>
      </c>
      <c r="E3" s="57" t="s">
        <v>62</v>
      </c>
      <c r="F3" s="57" t="s">
        <v>62</v>
      </c>
      <c r="G3" s="57" t="s">
        <v>62</v>
      </c>
      <c r="H3" s="57" t="s">
        <v>62</v>
      </c>
      <c r="I3" s="57" t="s">
        <v>62</v>
      </c>
      <c r="J3" s="57" t="s">
        <v>62</v>
      </c>
      <c r="K3" s="57" t="s">
        <v>62</v>
      </c>
      <c r="L3" s="57" t="s">
        <v>62</v>
      </c>
      <c r="M3" s="57" t="s">
        <v>62</v>
      </c>
      <c r="N3" s="57" t="s">
        <v>62</v>
      </c>
    </row>
  </sheetData>
  <mergeCells count="2">
    <mergeCell ref="A1:A2"/>
    <mergeCell ref="M1:M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369"/>
  <sheetViews>
    <sheetView tabSelected="1" topLeftCell="A15" workbookViewId="0">
      <selection activeCell="I34" sqref="I34"/>
    </sheetView>
  </sheetViews>
  <sheetFormatPr defaultRowHeight="13.8" x14ac:dyDescent="0.3"/>
  <cols>
    <col min="1" max="1" width="18" style="23" customWidth="1"/>
    <col min="2" max="2" width="20" style="23" customWidth="1"/>
    <col min="3" max="3" width="33.44140625" style="23" customWidth="1"/>
    <col min="4" max="4" width="17.6640625" style="23" customWidth="1"/>
    <col min="5" max="5" width="16.44140625" style="23" customWidth="1"/>
    <col min="6" max="6" width="14.5546875" style="23" customWidth="1"/>
    <col min="7" max="7" width="13.77734375" style="24" customWidth="1"/>
    <col min="8" max="8" width="13.77734375" style="23" customWidth="1"/>
    <col min="9" max="9" width="13.77734375" style="25" customWidth="1"/>
    <col min="10" max="10" width="13.77734375" style="23" customWidth="1"/>
    <col min="11" max="11" width="22.109375" style="23" customWidth="1"/>
    <col min="12" max="12" width="19.109375" style="23" customWidth="1"/>
    <col min="13" max="13" width="20.88671875" style="23" customWidth="1"/>
    <col min="14" max="14" width="17.6640625" style="23" customWidth="1"/>
    <col min="15" max="15" width="20.21875" style="23" customWidth="1"/>
    <col min="16" max="16" width="15.6640625" style="23" customWidth="1"/>
    <col min="17" max="17" width="18.88671875" style="23" customWidth="1"/>
    <col min="18" max="18" width="15.6640625" style="23" customWidth="1"/>
    <col min="19" max="19" width="19" style="23" customWidth="1"/>
    <col min="20" max="20" width="16.5546875" style="23" customWidth="1"/>
    <col min="21" max="21" width="15" style="23" customWidth="1"/>
    <col min="22" max="22" width="17.33203125" style="23" customWidth="1"/>
    <col min="23" max="23" width="18.44140625" style="23" customWidth="1"/>
    <col min="24" max="16365" width="8.77734375" style="23"/>
    <col min="16366" max="16366" width="14.77734375" style="23" customWidth="1"/>
    <col min="16367" max="16367" width="12.44140625" style="23" customWidth="1"/>
    <col min="16368" max="16368" width="8.77734375" style="23"/>
    <col min="16369" max="16369" width="15.5546875" style="23" customWidth="1"/>
    <col min="16370" max="16380" width="8.77734375" style="23"/>
    <col min="16381" max="16384" width="8.77734375" style="23" customWidth="1"/>
  </cols>
  <sheetData>
    <row r="1" spans="1:23 16366:16376" s="13" customFormat="1" ht="48" customHeight="1" x14ac:dyDescent="0.3">
      <c r="A1" s="119" t="s">
        <v>0</v>
      </c>
      <c r="B1" s="110" t="s">
        <v>31</v>
      </c>
      <c r="C1" s="114" t="s">
        <v>52</v>
      </c>
      <c r="D1" s="114" t="s">
        <v>26</v>
      </c>
      <c r="E1" s="112" t="s">
        <v>34</v>
      </c>
      <c r="F1" s="114" t="s">
        <v>2</v>
      </c>
      <c r="G1" s="114" t="s">
        <v>58</v>
      </c>
      <c r="H1" s="114" t="s">
        <v>7</v>
      </c>
      <c r="I1" s="117" t="s">
        <v>59</v>
      </c>
      <c r="J1" s="108" t="s">
        <v>54</v>
      </c>
      <c r="K1" s="101" t="s">
        <v>76</v>
      </c>
      <c r="L1" s="101" t="s">
        <v>77</v>
      </c>
      <c r="M1" s="101" t="s">
        <v>78</v>
      </c>
      <c r="N1" s="101" t="s">
        <v>79</v>
      </c>
      <c r="O1" s="101" t="s">
        <v>80</v>
      </c>
      <c r="P1" s="101" t="s">
        <v>81</v>
      </c>
      <c r="Q1" s="101" t="s">
        <v>82</v>
      </c>
      <c r="R1" s="101" t="s">
        <v>83</v>
      </c>
      <c r="S1" s="101" t="s">
        <v>84</v>
      </c>
      <c r="T1" s="101" t="s">
        <v>85</v>
      </c>
      <c r="U1" s="101" t="s">
        <v>86</v>
      </c>
      <c r="V1" s="101" t="s">
        <v>57</v>
      </c>
      <c r="W1" s="101" t="s">
        <v>87</v>
      </c>
      <c r="XEL1" s="122" t="s">
        <v>1</v>
      </c>
      <c r="XEM1" s="122" t="s">
        <v>9</v>
      </c>
      <c r="XEN1" s="122" t="s">
        <v>2</v>
      </c>
      <c r="XEO1" s="122" t="s">
        <v>3</v>
      </c>
      <c r="XEP1" s="122" t="s">
        <v>10</v>
      </c>
      <c r="XEQ1" s="122" t="s">
        <v>4</v>
      </c>
      <c r="XER1" s="122" t="s">
        <v>5</v>
      </c>
      <c r="XES1" s="122" t="s">
        <v>6</v>
      </c>
      <c r="XET1" s="122" t="s">
        <v>7</v>
      </c>
      <c r="XEU1" s="121" t="s">
        <v>8</v>
      </c>
      <c r="XEV1" s="121"/>
    </row>
    <row r="2" spans="1:23 16366:16376" s="13" customFormat="1" ht="49.05" customHeight="1" thickBot="1" x14ac:dyDescent="0.35">
      <c r="A2" s="120"/>
      <c r="B2" s="111"/>
      <c r="C2" s="115"/>
      <c r="D2" s="115"/>
      <c r="E2" s="113"/>
      <c r="F2" s="115"/>
      <c r="G2" s="115"/>
      <c r="H2" s="115"/>
      <c r="I2" s="118"/>
      <c r="J2" s="109"/>
      <c r="K2" s="116"/>
      <c r="L2" s="116"/>
      <c r="M2" s="116"/>
      <c r="N2" s="116"/>
      <c r="O2" s="116"/>
      <c r="P2" s="102"/>
      <c r="Q2" s="102"/>
      <c r="R2" s="102"/>
      <c r="S2" s="102"/>
      <c r="T2" s="102"/>
      <c r="U2" s="102"/>
      <c r="V2" s="102"/>
      <c r="W2" s="102"/>
      <c r="XEL2" s="122"/>
      <c r="XEM2" s="122"/>
      <c r="XEN2" s="122"/>
      <c r="XEO2" s="122"/>
      <c r="XEP2" s="122"/>
      <c r="XEQ2" s="122"/>
      <c r="XER2" s="122"/>
      <c r="XES2" s="122"/>
      <c r="XET2" s="122"/>
      <c r="XEU2" s="14" t="s">
        <v>11</v>
      </c>
      <c r="XEV2" s="14" t="s">
        <v>12</v>
      </c>
    </row>
    <row r="3" spans="1:23 16366:16376" s="17" customFormat="1" x14ac:dyDescent="0.3">
      <c r="A3" s="45" t="s">
        <v>37</v>
      </c>
      <c r="B3" s="46" t="s">
        <v>38</v>
      </c>
      <c r="C3" s="46" t="s">
        <v>13</v>
      </c>
      <c r="D3" s="46" t="s">
        <v>35</v>
      </c>
      <c r="E3" s="46" t="s">
        <v>36</v>
      </c>
      <c r="F3" s="52" t="s">
        <v>15</v>
      </c>
      <c r="G3" s="46" t="s">
        <v>25</v>
      </c>
      <c r="H3" s="77">
        <v>320</v>
      </c>
      <c r="I3" s="92"/>
      <c r="J3" s="47"/>
      <c r="K3" s="71" t="s">
        <v>62</v>
      </c>
      <c r="L3" s="71" t="s">
        <v>62</v>
      </c>
      <c r="M3" s="72" t="s">
        <v>62</v>
      </c>
      <c r="N3" s="73" t="s">
        <v>62</v>
      </c>
      <c r="O3" s="72" t="s">
        <v>62</v>
      </c>
      <c r="P3" s="63" t="s">
        <v>62</v>
      </c>
      <c r="Q3" s="63" t="s">
        <v>62</v>
      </c>
      <c r="R3" s="63" t="s">
        <v>62</v>
      </c>
      <c r="S3" s="63" t="s">
        <v>62</v>
      </c>
      <c r="T3" s="63" t="s">
        <v>62</v>
      </c>
      <c r="U3" s="63" t="s">
        <v>62</v>
      </c>
      <c r="V3" s="63" t="s">
        <v>62</v>
      </c>
      <c r="W3" s="59" t="s">
        <v>62</v>
      </c>
      <c r="XEL3" s="1">
        <v>36892</v>
      </c>
      <c r="XEM3" s="1">
        <v>36892</v>
      </c>
      <c r="XEN3" s="6" t="s">
        <v>15</v>
      </c>
      <c r="XEO3" s="6" t="s">
        <v>27</v>
      </c>
      <c r="XEP3" s="6" t="s">
        <v>27</v>
      </c>
      <c r="XEQ3" s="6">
        <v>0</v>
      </c>
      <c r="XER3" s="6">
        <v>0</v>
      </c>
      <c r="XES3" s="6">
        <f>XER3</f>
        <v>0</v>
      </c>
      <c r="XET3" s="6">
        <v>0</v>
      </c>
      <c r="XEU3" s="6">
        <v>0</v>
      </c>
      <c r="XEV3" s="6">
        <v>0</v>
      </c>
    </row>
    <row r="4" spans="1:23 16366:16376" s="17" customFormat="1" x14ac:dyDescent="0.3">
      <c r="A4" s="48" t="s">
        <v>37</v>
      </c>
      <c r="B4" s="15" t="s">
        <v>38</v>
      </c>
      <c r="C4" s="15" t="s">
        <v>13</v>
      </c>
      <c r="D4" s="15" t="s">
        <v>39</v>
      </c>
      <c r="E4" s="15" t="s">
        <v>36</v>
      </c>
      <c r="F4" s="26" t="s">
        <v>15</v>
      </c>
      <c r="G4" s="15" t="s">
        <v>14</v>
      </c>
      <c r="H4" s="78">
        <v>233</v>
      </c>
      <c r="I4" s="93"/>
      <c r="J4" s="94"/>
      <c r="K4" s="90" t="s">
        <v>62</v>
      </c>
      <c r="L4" s="60" t="s">
        <v>62</v>
      </c>
      <c r="M4" s="62" t="s">
        <v>62</v>
      </c>
      <c r="N4" s="60" t="s">
        <v>62</v>
      </c>
      <c r="O4" s="62" t="s">
        <v>62</v>
      </c>
      <c r="P4" s="60" t="s">
        <v>62</v>
      </c>
      <c r="Q4" s="60" t="s">
        <v>62</v>
      </c>
      <c r="R4" s="60" t="s">
        <v>62</v>
      </c>
      <c r="S4" s="60" t="s">
        <v>62</v>
      </c>
      <c r="T4" s="60" t="s">
        <v>62</v>
      </c>
      <c r="U4" s="60" t="s">
        <v>62</v>
      </c>
      <c r="V4" s="60" t="s">
        <v>62</v>
      </c>
      <c r="W4" s="74" t="s">
        <v>62</v>
      </c>
      <c r="XEL4" s="1">
        <v>73050</v>
      </c>
      <c r="XEM4" s="1">
        <v>73050</v>
      </c>
      <c r="XEN4" s="6" t="s">
        <v>17</v>
      </c>
      <c r="XEO4" s="6" t="s">
        <v>25</v>
      </c>
      <c r="XEP4" s="6" t="s">
        <v>25</v>
      </c>
      <c r="XEQ4" s="6">
        <v>15</v>
      </c>
      <c r="XER4" s="6">
        <v>25</v>
      </c>
      <c r="XES4" s="6">
        <f>XER4</f>
        <v>25</v>
      </c>
      <c r="XET4" s="6">
        <v>1500</v>
      </c>
      <c r="XEU4" s="6">
        <v>24</v>
      </c>
      <c r="XEV4" s="6">
        <v>60</v>
      </c>
    </row>
    <row r="5" spans="1:23 16366:16376" s="17" customFormat="1" x14ac:dyDescent="0.3">
      <c r="A5" s="48" t="s">
        <v>37</v>
      </c>
      <c r="B5" s="15" t="s">
        <v>38</v>
      </c>
      <c r="C5" s="15" t="s">
        <v>13</v>
      </c>
      <c r="D5" s="15" t="s">
        <v>40</v>
      </c>
      <c r="E5" s="15" t="s">
        <v>36</v>
      </c>
      <c r="F5" s="26" t="s">
        <v>15</v>
      </c>
      <c r="G5" s="15" t="s">
        <v>14</v>
      </c>
      <c r="H5" s="79">
        <v>272</v>
      </c>
      <c r="I5" s="93"/>
      <c r="J5" s="94"/>
      <c r="K5" s="90" t="s">
        <v>62</v>
      </c>
      <c r="L5" s="60" t="s">
        <v>62</v>
      </c>
      <c r="M5" s="62" t="s">
        <v>62</v>
      </c>
      <c r="N5" s="60" t="s">
        <v>62</v>
      </c>
      <c r="O5" s="62" t="s">
        <v>62</v>
      </c>
      <c r="P5" s="60" t="s">
        <v>62</v>
      </c>
      <c r="Q5" s="60" t="s">
        <v>62</v>
      </c>
      <c r="R5" s="60" t="s">
        <v>62</v>
      </c>
      <c r="S5" s="60" t="s">
        <v>62</v>
      </c>
      <c r="T5" s="60" t="s">
        <v>62</v>
      </c>
      <c r="U5" s="60" t="s">
        <v>62</v>
      </c>
      <c r="V5" s="60" t="s">
        <v>62</v>
      </c>
      <c r="W5" s="74" t="s">
        <v>62</v>
      </c>
      <c r="XEL5" s="6"/>
      <c r="XEM5" s="6"/>
      <c r="XEN5" s="6"/>
      <c r="XEO5" s="6" t="s">
        <v>28</v>
      </c>
      <c r="XEP5" s="6" t="s">
        <v>28</v>
      </c>
      <c r="XEQ5" s="6"/>
      <c r="XER5" s="6"/>
      <c r="XES5" s="6"/>
      <c r="XET5" s="6"/>
      <c r="XEU5" s="6"/>
      <c r="XEV5" s="6"/>
    </row>
    <row r="6" spans="1:23 16366:16376" s="17" customFormat="1" x14ac:dyDescent="0.3">
      <c r="A6" s="48" t="s">
        <v>37</v>
      </c>
      <c r="B6" s="15" t="s">
        <v>38</v>
      </c>
      <c r="C6" s="53" t="s">
        <v>18</v>
      </c>
      <c r="D6" s="15" t="s">
        <v>41</v>
      </c>
      <c r="E6" s="15" t="s">
        <v>36</v>
      </c>
      <c r="F6" s="26" t="s">
        <v>15</v>
      </c>
      <c r="G6" s="15" t="s">
        <v>46</v>
      </c>
      <c r="H6" s="80">
        <v>203</v>
      </c>
      <c r="I6" s="93"/>
      <c r="J6" s="94"/>
      <c r="K6" s="90" t="s">
        <v>62</v>
      </c>
      <c r="L6" s="60" t="s">
        <v>62</v>
      </c>
      <c r="M6" s="60" t="s">
        <v>62</v>
      </c>
      <c r="N6" s="60" t="s">
        <v>62</v>
      </c>
      <c r="O6" s="62" t="s">
        <v>62</v>
      </c>
      <c r="P6" s="60" t="s">
        <v>62</v>
      </c>
      <c r="Q6" s="60" t="s">
        <v>62</v>
      </c>
      <c r="R6" s="60" t="s">
        <v>62</v>
      </c>
      <c r="S6" s="60" t="s">
        <v>62</v>
      </c>
      <c r="T6" s="60" t="s">
        <v>62</v>
      </c>
      <c r="U6" s="60" t="s">
        <v>62</v>
      </c>
      <c r="V6" s="60" t="s">
        <v>62</v>
      </c>
      <c r="W6" s="74" t="s">
        <v>62</v>
      </c>
      <c r="XEL6" s="6"/>
      <c r="XEM6" s="6"/>
      <c r="XEN6" s="6"/>
      <c r="XEO6" s="6" t="s">
        <v>16</v>
      </c>
      <c r="XEP6" s="6" t="s">
        <v>16</v>
      </c>
      <c r="XEQ6" s="6"/>
      <c r="XER6" s="6"/>
      <c r="XES6" s="6"/>
      <c r="XET6" s="6"/>
      <c r="XEU6" s="6"/>
      <c r="XEV6" s="6"/>
    </row>
    <row r="7" spans="1:23 16366:16376" s="17" customFormat="1" x14ac:dyDescent="0.3">
      <c r="A7" s="48" t="s">
        <v>37</v>
      </c>
      <c r="B7" s="15" t="s">
        <v>38</v>
      </c>
      <c r="C7" s="15" t="s">
        <v>18</v>
      </c>
      <c r="D7" s="15" t="s">
        <v>42</v>
      </c>
      <c r="E7" s="15" t="s">
        <v>36</v>
      </c>
      <c r="F7" s="26" t="s">
        <v>15</v>
      </c>
      <c r="G7" s="15" t="s">
        <v>46</v>
      </c>
      <c r="H7" s="80">
        <v>252</v>
      </c>
      <c r="I7" s="93"/>
      <c r="J7" s="94"/>
      <c r="K7" s="90" t="s">
        <v>62</v>
      </c>
      <c r="L7" s="60" t="s">
        <v>62</v>
      </c>
      <c r="M7" s="60" t="s">
        <v>62</v>
      </c>
      <c r="N7" s="60" t="s">
        <v>62</v>
      </c>
      <c r="O7" s="62" t="s">
        <v>62</v>
      </c>
      <c r="P7" s="60" t="s">
        <v>62</v>
      </c>
      <c r="Q7" s="60" t="s">
        <v>62</v>
      </c>
      <c r="R7" s="60" t="s">
        <v>62</v>
      </c>
      <c r="S7" s="60" t="s">
        <v>62</v>
      </c>
      <c r="T7" s="60" t="s">
        <v>62</v>
      </c>
      <c r="U7" s="60" t="s">
        <v>62</v>
      </c>
      <c r="V7" s="60" t="s">
        <v>62</v>
      </c>
      <c r="W7" s="74" t="s">
        <v>62</v>
      </c>
    </row>
    <row r="8" spans="1:23 16366:16376" s="17" customFormat="1" ht="14.4" x14ac:dyDescent="0.3">
      <c r="A8" s="48" t="s">
        <v>37</v>
      </c>
      <c r="B8" s="15" t="s">
        <v>38</v>
      </c>
      <c r="C8" s="15" t="s">
        <v>19</v>
      </c>
      <c r="D8" s="15" t="s">
        <v>41</v>
      </c>
      <c r="E8" s="15" t="s">
        <v>36</v>
      </c>
      <c r="F8" s="26" t="s">
        <v>15</v>
      </c>
      <c r="G8" s="15" t="s">
        <v>46</v>
      </c>
      <c r="H8" s="81">
        <v>285</v>
      </c>
      <c r="I8" s="93"/>
      <c r="J8" s="94"/>
      <c r="K8" s="90" t="s">
        <v>62</v>
      </c>
      <c r="L8" s="60" t="s">
        <v>62</v>
      </c>
      <c r="M8" s="60" t="s">
        <v>62</v>
      </c>
      <c r="N8" s="60" t="s">
        <v>62</v>
      </c>
      <c r="O8" s="62" t="s">
        <v>62</v>
      </c>
      <c r="P8" s="60" t="s">
        <v>62</v>
      </c>
      <c r="Q8" s="60" t="s">
        <v>62</v>
      </c>
      <c r="R8" s="60" t="s">
        <v>62</v>
      </c>
      <c r="S8" s="60" t="s">
        <v>62</v>
      </c>
      <c r="T8" s="60" t="s">
        <v>62</v>
      </c>
      <c r="U8" s="60" t="s">
        <v>62</v>
      </c>
      <c r="V8" s="60" t="s">
        <v>62</v>
      </c>
      <c r="W8" s="74" t="s">
        <v>62</v>
      </c>
    </row>
    <row r="9" spans="1:23 16366:16376" s="17" customFormat="1" x14ac:dyDescent="0.3">
      <c r="A9" s="48" t="s">
        <v>37</v>
      </c>
      <c r="B9" s="15" t="s">
        <v>38</v>
      </c>
      <c r="C9" s="15" t="s">
        <v>19</v>
      </c>
      <c r="D9" s="15" t="s">
        <v>42</v>
      </c>
      <c r="E9" s="15" t="s">
        <v>36</v>
      </c>
      <c r="F9" s="26" t="s">
        <v>15</v>
      </c>
      <c r="G9" s="15" t="s">
        <v>46</v>
      </c>
      <c r="H9" s="80">
        <v>281</v>
      </c>
      <c r="I9" s="93"/>
      <c r="J9" s="94"/>
      <c r="K9" s="90" t="s">
        <v>62</v>
      </c>
      <c r="L9" s="60" t="s">
        <v>62</v>
      </c>
      <c r="M9" s="60" t="s">
        <v>62</v>
      </c>
      <c r="N9" s="60" t="s">
        <v>62</v>
      </c>
      <c r="O9" s="60" t="s">
        <v>62</v>
      </c>
      <c r="P9" s="60" t="s">
        <v>62</v>
      </c>
      <c r="Q9" s="60" t="s">
        <v>62</v>
      </c>
      <c r="R9" s="60" t="s">
        <v>62</v>
      </c>
      <c r="S9" s="60" t="s">
        <v>62</v>
      </c>
      <c r="T9" s="60" t="s">
        <v>62</v>
      </c>
      <c r="U9" s="60" t="s">
        <v>62</v>
      </c>
      <c r="V9" s="60" t="s">
        <v>62</v>
      </c>
      <c r="W9" s="74" t="s">
        <v>62</v>
      </c>
    </row>
    <row r="10" spans="1:23 16366:16376" s="17" customFormat="1" ht="14.4" x14ac:dyDescent="0.3">
      <c r="A10" s="48" t="s">
        <v>37</v>
      </c>
      <c r="B10" s="15" t="s">
        <v>38</v>
      </c>
      <c r="C10" s="15" t="s">
        <v>19</v>
      </c>
      <c r="D10" s="15" t="s">
        <v>40</v>
      </c>
      <c r="E10" s="15" t="s">
        <v>36</v>
      </c>
      <c r="F10" s="26" t="s">
        <v>15</v>
      </c>
      <c r="G10" s="15" t="s">
        <v>46</v>
      </c>
      <c r="H10" s="81">
        <v>295</v>
      </c>
      <c r="I10" s="93"/>
      <c r="J10" s="94"/>
      <c r="K10" s="90" t="s">
        <v>62</v>
      </c>
      <c r="L10" s="60" t="s">
        <v>62</v>
      </c>
      <c r="M10" s="60" t="s">
        <v>62</v>
      </c>
      <c r="N10" s="60" t="s">
        <v>62</v>
      </c>
      <c r="O10" s="60" t="s">
        <v>62</v>
      </c>
      <c r="P10" s="60" t="s">
        <v>62</v>
      </c>
      <c r="Q10" s="60" t="s">
        <v>62</v>
      </c>
      <c r="R10" s="60" t="s">
        <v>62</v>
      </c>
      <c r="S10" s="60" t="s">
        <v>62</v>
      </c>
      <c r="T10" s="60" t="s">
        <v>62</v>
      </c>
      <c r="U10" s="60" t="s">
        <v>62</v>
      </c>
      <c r="V10" s="60" t="s">
        <v>62</v>
      </c>
      <c r="W10" s="74" t="s">
        <v>62</v>
      </c>
    </row>
    <row r="11" spans="1:23 16366:16376" s="17" customFormat="1" ht="14.4" x14ac:dyDescent="0.3">
      <c r="A11" s="48" t="s">
        <v>37</v>
      </c>
      <c r="B11" s="15" t="s">
        <v>38</v>
      </c>
      <c r="C11" s="15" t="s">
        <v>20</v>
      </c>
      <c r="D11" s="15" t="s">
        <v>43</v>
      </c>
      <c r="E11" s="15" t="s">
        <v>36</v>
      </c>
      <c r="F11" s="26" t="s">
        <v>15</v>
      </c>
      <c r="G11" s="15" t="s">
        <v>14</v>
      </c>
      <c r="H11" s="81">
        <v>502</v>
      </c>
      <c r="I11" s="93"/>
      <c r="J11" s="94"/>
      <c r="K11" s="90" t="s">
        <v>62</v>
      </c>
      <c r="L11" s="60" t="s">
        <v>62</v>
      </c>
      <c r="M11" s="60" t="s">
        <v>62</v>
      </c>
      <c r="N11" s="60" t="s">
        <v>62</v>
      </c>
      <c r="O11" s="60" t="s">
        <v>62</v>
      </c>
      <c r="P11" s="60" t="s">
        <v>62</v>
      </c>
      <c r="Q11" s="60" t="s">
        <v>62</v>
      </c>
      <c r="R11" s="60" t="s">
        <v>62</v>
      </c>
      <c r="S11" s="60" t="s">
        <v>62</v>
      </c>
      <c r="T11" s="60" t="s">
        <v>62</v>
      </c>
      <c r="U11" s="60" t="s">
        <v>62</v>
      </c>
      <c r="V11" s="60" t="s">
        <v>62</v>
      </c>
      <c r="W11" s="74" t="s">
        <v>62</v>
      </c>
    </row>
    <row r="12" spans="1:23 16366:16376" s="27" customFormat="1" ht="14.4" x14ac:dyDescent="0.3">
      <c r="A12" s="49" t="s">
        <v>37</v>
      </c>
      <c r="B12" s="26" t="s">
        <v>38</v>
      </c>
      <c r="C12" s="26" t="s">
        <v>21</v>
      </c>
      <c r="D12" s="26" t="s">
        <v>41</v>
      </c>
      <c r="E12" s="26" t="s">
        <v>36</v>
      </c>
      <c r="F12" s="26" t="s">
        <v>15</v>
      </c>
      <c r="G12" s="26" t="s">
        <v>46</v>
      </c>
      <c r="H12" s="82">
        <v>202</v>
      </c>
      <c r="I12" s="95"/>
      <c r="J12" s="96"/>
      <c r="K12" s="90" t="s">
        <v>62</v>
      </c>
      <c r="L12" s="60" t="s">
        <v>62</v>
      </c>
      <c r="M12" s="60" t="s">
        <v>62</v>
      </c>
      <c r="N12" s="60" t="s">
        <v>62</v>
      </c>
      <c r="O12" s="60" t="s">
        <v>62</v>
      </c>
      <c r="P12" s="60" t="s">
        <v>62</v>
      </c>
      <c r="Q12" s="60" t="s">
        <v>62</v>
      </c>
      <c r="R12" s="60" t="s">
        <v>62</v>
      </c>
      <c r="S12" s="60" t="s">
        <v>62</v>
      </c>
      <c r="T12" s="60" t="s">
        <v>62</v>
      </c>
      <c r="U12" s="60" t="s">
        <v>62</v>
      </c>
      <c r="V12" s="60" t="s">
        <v>62</v>
      </c>
      <c r="W12" s="74" t="s">
        <v>62</v>
      </c>
    </row>
    <row r="13" spans="1:23 16366:16376" s="27" customFormat="1" ht="14.4" x14ac:dyDescent="0.3">
      <c r="A13" s="49" t="s">
        <v>37</v>
      </c>
      <c r="B13" s="26" t="s">
        <v>38</v>
      </c>
      <c r="C13" s="26" t="s">
        <v>21</v>
      </c>
      <c r="D13" s="26" t="s">
        <v>42</v>
      </c>
      <c r="E13" s="26" t="s">
        <v>36</v>
      </c>
      <c r="F13" s="26" t="s">
        <v>15</v>
      </c>
      <c r="G13" s="26" t="s">
        <v>46</v>
      </c>
      <c r="H13" s="82">
        <v>168</v>
      </c>
      <c r="I13" s="95"/>
      <c r="J13" s="96"/>
      <c r="K13" s="90" t="s">
        <v>62</v>
      </c>
      <c r="L13" s="60" t="s">
        <v>62</v>
      </c>
      <c r="M13" s="60" t="s">
        <v>62</v>
      </c>
      <c r="N13" s="60" t="s">
        <v>62</v>
      </c>
      <c r="O13" s="60" t="s">
        <v>62</v>
      </c>
      <c r="P13" s="60" t="s">
        <v>62</v>
      </c>
      <c r="Q13" s="60" t="s">
        <v>62</v>
      </c>
      <c r="R13" s="60" t="s">
        <v>62</v>
      </c>
      <c r="S13" s="60" t="s">
        <v>62</v>
      </c>
      <c r="T13" s="60" t="s">
        <v>62</v>
      </c>
      <c r="U13" s="60" t="s">
        <v>62</v>
      </c>
      <c r="V13" s="60" t="s">
        <v>62</v>
      </c>
      <c r="W13" s="74" t="s">
        <v>62</v>
      </c>
    </row>
    <row r="14" spans="1:23 16366:16376" s="27" customFormat="1" ht="14.4" x14ac:dyDescent="0.3">
      <c r="A14" s="49" t="s">
        <v>37</v>
      </c>
      <c r="B14" s="26" t="s">
        <v>38</v>
      </c>
      <c r="C14" s="26" t="s">
        <v>32</v>
      </c>
      <c r="D14" s="26" t="s">
        <v>41</v>
      </c>
      <c r="E14" s="26" t="s">
        <v>36</v>
      </c>
      <c r="F14" s="26" t="s">
        <v>15</v>
      </c>
      <c r="G14" s="26" t="s">
        <v>46</v>
      </c>
      <c r="H14" s="82">
        <v>370</v>
      </c>
      <c r="I14" s="95"/>
      <c r="J14" s="96"/>
      <c r="K14" s="90" t="s">
        <v>62</v>
      </c>
      <c r="L14" s="60" t="s">
        <v>62</v>
      </c>
      <c r="M14" s="60" t="s">
        <v>62</v>
      </c>
      <c r="N14" s="60" t="s">
        <v>62</v>
      </c>
      <c r="O14" s="60" t="s">
        <v>62</v>
      </c>
      <c r="P14" s="60" t="s">
        <v>62</v>
      </c>
      <c r="Q14" s="60" t="s">
        <v>62</v>
      </c>
      <c r="R14" s="60" t="s">
        <v>62</v>
      </c>
      <c r="S14" s="60" t="s">
        <v>62</v>
      </c>
      <c r="T14" s="60" t="s">
        <v>62</v>
      </c>
      <c r="U14" s="60" t="s">
        <v>62</v>
      </c>
      <c r="V14" s="60" t="s">
        <v>62</v>
      </c>
      <c r="W14" s="74" t="s">
        <v>62</v>
      </c>
    </row>
    <row r="15" spans="1:23 16366:16376" s="27" customFormat="1" ht="14.4" x14ac:dyDescent="0.3">
      <c r="A15" s="49" t="s">
        <v>37</v>
      </c>
      <c r="B15" s="26" t="s">
        <v>38</v>
      </c>
      <c r="C15" s="26" t="s">
        <v>32</v>
      </c>
      <c r="D15" s="26" t="s">
        <v>42</v>
      </c>
      <c r="E15" s="26" t="s">
        <v>36</v>
      </c>
      <c r="F15" s="26" t="s">
        <v>15</v>
      </c>
      <c r="G15" s="26" t="s">
        <v>46</v>
      </c>
      <c r="H15" s="82">
        <v>219</v>
      </c>
      <c r="I15" s="95"/>
      <c r="J15" s="96"/>
      <c r="K15" s="90" t="s">
        <v>62</v>
      </c>
      <c r="L15" s="60" t="s">
        <v>62</v>
      </c>
      <c r="M15" s="60" t="s">
        <v>62</v>
      </c>
      <c r="N15" s="60" t="s">
        <v>62</v>
      </c>
      <c r="O15" s="60" t="s">
        <v>62</v>
      </c>
      <c r="P15" s="60" t="s">
        <v>62</v>
      </c>
      <c r="Q15" s="60" t="s">
        <v>62</v>
      </c>
      <c r="R15" s="60" t="s">
        <v>62</v>
      </c>
      <c r="S15" s="60" t="s">
        <v>62</v>
      </c>
      <c r="T15" s="60" t="s">
        <v>62</v>
      </c>
      <c r="U15" s="60" t="s">
        <v>62</v>
      </c>
      <c r="V15" s="60" t="s">
        <v>62</v>
      </c>
      <c r="W15" s="74" t="s">
        <v>62</v>
      </c>
    </row>
    <row r="16" spans="1:23 16366:16376" s="27" customFormat="1" ht="14.4" x14ac:dyDescent="0.3">
      <c r="A16" s="49" t="s">
        <v>37</v>
      </c>
      <c r="B16" s="26" t="s">
        <v>38</v>
      </c>
      <c r="C16" s="26" t="s">
        <v>22</v>
      </c>
      <c r="D16" s="26" t="s">
        <v>35</v>
      </c>
      <c r="E16" s="26" t="s">
        <v>36</v>
      </c>
      <c r="F16" s="26" t="s">
        <v>15</v>
      </c>
      <c r="G16" s="26" t="s">
        <v>46</v>
      </c>
      <c r="H16" s="81">
        <v>249</v>
      </c>
      <c r="I16" s="95"/>
      <c r="J16" s="96"/>
      <c r="K16" s="90" t="s">
        <v>62</v>
      </c>
      <c r="L16" s="60" t="s">
        <v>62</v>
      </c>
      <c r="M16" s="60" t="s">
        <v>62</v>
      </c>
      <c r="N16" s="60" t="s">
        <v>62</v>
      </c>
      <c r="O16" s="60" t="s">
        <v>62</v>
      </c>
      <c r="P16" s="60" t="s">
        <v>62</v>
      </c>
      <c r="Q16" s="60" t="s">
        <v>62</v>
      </c>
      <c r="R16" s="60" t="s">
        <v>62</v>
      </c>
      <c r="S16" s="60" t="s">
        <v>62</v>
      </c>
      <c r="T16" s="60" t="s">
        <v>62</v>
      </c>
      <c r="U16" s="60" t="s">
        <v>62</v>
      </c>
      <c r="V16" s="60" t="s">
        <v>62</v>
      </c>
      <c r="W16" s="74" t="s">
        <v>62</v>
      </c>
    </row>
    <row r="17" spans="1:23" s="27" customFormat="1" ht="14.4" x14ac:dyDescent="0.3">
      <c r="A17" s="49" t="s">
        <v>37</v>
      </c>
      <c r="B17" s="26" t="s">
        <v>38</v>
      </c>
      <c r="C17" s="26" t="s">
        <v>22</v>
      </c>
      <c r="D17" s="26" t="s">
        <v>42</v>
      </c>
      <c r="E17" s="26" t="s">
        <v>36</v>
      </c>
      <c r="F17" s="26" t="s">
        <v>15</v>
      </c>
      <c r="G17" s="26" t="s">
        <v>46</v>
      </c>
      <c r="H17" s="82">
        <v>236</v>
      </c>
      <c r="I17" s="95"/>
      <c r="J17" s="96"/>
      <c r="K17" s="90" t="s">
        <v>62</v>
      </c>
      <c r="L17" s="60" t="s">
        <v>62</v>
      </c>
      <c r="M17" s="60" t="s">
        <v>62</v>
      </c>
      <c r="N17" s="60" t="s">
        <v>62</v>
      </c>
      <c r="O17" s="60" t="s">
        <v>62</v>
      </c>
      <c r="P17" s="60" t="s">
        <v>62</v>
      </c>
      <c r="Q17" s="60" t="s">
        <v>62</v>
      </c>
      <c r="R17" s="60" t="s">
        <v>62</v>
      </c>
      <c r="S17" s="60" t="s">
        <v>62</v>
      </c>
      <c r="T17" s="60" t="s">
        <v>62</v>
      </c>
      <c r="U17" s="60" t="s">
        <v>62</v>
      </c>
      <c r="V17" s="60" t="s">
        <v>62</v>
      </c>
      <c r="W17" s="74" t="s">
        <v>62</v>
      </c>
    </row>
    <row r="18" spans="1:23" s="27" customFormat="1" x14ac:dyDescent="0.3">
      <c r="A18" s="49" t="s">
        <v>37</v>
      </c>
      <c r="B18" s="26" t="s">
        <v>38</v>
      </c>
      <c r="C18" s="26" t="s">
        <v>23</v>
      </c>
      <c r="D18" s="26" t="s">
        <v>41</v>
      </c>
      <c r="E18" s="26" t="s">
        <v>36</v>
      </c>
      <c r="F18" s="26" t="s">
        <v>15</v>
      </c>
      <c r="G18" s="26" t="s">
        <v>46</v>
      </c>
      <c r="H18" s="83">
        <v>290</v>
      </c>
      <c r="I18" s="95"/>
      <c r="J18" s="96"/>
      <c r="K18" s="90" t="s">
        <v>62</v>
      </c>
      <c r="L18" s="60" t="s">
        <v>62</v>
      </c>
      <c r="M18" s="60" t="s">
        <v>62</v>
      </c>
      <c r="N18" s="60" t="s">
        <v>62</v>
      </c>
      <c r="O18" s="60" t="s">
        <v>62</v>
      </c>
      <c r="P18" s="60" t="s">
        <v>62</v>
      </c>
      <c r="Q18" s="60" t="s">
        <v>62</v>
      </c>
      <c r="R18" s="60" t="s">
        <v>62</v>
      </c>
      <c r="S18" s="60" t="s">
        <v>62</v>
      </c>
      <c r="T18" s="60" t="s">
        <v>62</v>
      </c>
      <c r="U18" s="60" t="s">
        <v>62</v>
      </c>
      <c r="V18" s="60" t="s">
        <v>62</v>
      </c>
      <c r="W18" s="74" t="s">
        <v>62</v>
      </c>
    </row>
    <row r="19" spans="1:23" s="27" customFormat="1" x14ac:dyDescent="0.3">
      <c r="A19" s="49" t="s">
        <v>37</v>
      </c>
      <c r="B19" s="26" t="s">
        <v>38</v>
      </c>
      <c r="C19" s="26" t="s">
        <v>23</v>
      </c>
      <c r="D19" s="26" t="s">
        <v>42</v>
      </c>
      <c r="E19" s="26" t="s">
        <v>36</v>
      </c>
      <c r="F19" s="26" t="s">
        <v>15</v>
      </c>
      <c r="G19" s="26" t="s">
        <v>46</v>
      </c>
      <c r="H19" s="83">
        <v>374</v>
      </c>
      <c r="I19" s="95"/>
      <c r="J19" s="96"/>
      <c r="K19" s="90" t="s">
        <v>62</v>
      </c>
      <c r="L19" s="60" t="s">
        <v>62</v>
      </c>
      <c r="M19" s="60" t="s">
        <v>62</v>
      </c>
      <c r="N19" s="60" t="s">
        <v>62</v>
      </c>
      <c r="O19" s="60" t="s">
        <v>62</v>
      </c>
      <c r="P19" s="60" t="s">
        <v>62</v>
      </c>
      <c r="Q19" s="60" t="s">
        <v>62</v>
      </c>
      <c r="R19" s="60" t="s">
        <v>62</v>
      </c>
      <c r="S19" s="60" t="s">
        <v>62</v>
      </c>
      <c r="T19" s="60" t="s">
        <v>62</v>
      </c>
      <c r="U19" s="60" t="s">
        <v>62</v>
      </c>
      <c r="V19" s="60" t="s">
        <v>62</v>
      </c>
      <c r="W19" s="74" t="s">
        <v>62</v>
      </c>
    </row>
    <row r="20" spans="1:23" s="27" customFormat="1" ht="14.4" x14ac:dyDescent="0.3">
      <c r="A20" s="49" t="s">
        <v>37</v>
      </c>
      <c r="B20" s="26" t="s">
        <v>38</v>
      </c>
      <c r="C20" s="26" t="s">
        <v>24</v>
      </c>
      <c r="D20" s="26" t="s">
        <v>41</v>
      </c>
      <c r="E20" s="26" t="s">
        <v>36</v>
      </c>
      <c r="F20" s="26" t="s">
        <v>15</v>
      </c>
      <c r="G20" s="26" t="s">
        <v>46</v>
      </c>
      <c r="H20" s="82">
        <v>342</v>
      </c>
      <c r="I20" s="95"/>
      <c r="J20" s="96"/>
      <c r="K20" s="90" t="s">
        <v>62</v>
      </c>
      <c r="L20" s="60" t="s">
        <v>62</v>
      </c>
      <c r="M20" s="60" t="s">
        <v>62</v>
      </c>
      <c r="N20" s="60" t="s">
        <v>62</v>
      </c>
      <c r="O20" s="60" t="s">
        <v>62</v>
      </c>
      <c r="P20" s="60" t="s">
        <v>62</v>
      </c>
      <c r="Q20" s="60" t="s">
        <v>62</v>
      </c>
      <c r="R20" s="60" t="s">
        <v>62</v>
      </c>
      <c r="S20" s="60" t="s">
        <v>62</v>
      </c>
      <c r="T20" s="60" t="s">
        <v>62</v>
      </c>
      <c r="U20" s="60" t="s">
        <v>62</v>
      </c>
      <c r="V20" s="60" t="s">
        <v>62</v>
      </c>
      <c r="W20" s="74" t="s">
        <v>62</v>
      </c>
    </row>
    <row r="21" spans="1:23" s="27" customFormat="1" ht="14.4" x14ac:dyDescent="0.3">
      <c r="A21" s="49" t="s">
        <v>37</v>
      </c>
      <c r="B21" s="26" t="s">
        <v>38</v>
      </c>
      <c r="C21" s="26" t="s">
        <v>24</v>
      </c>
      <c r="D21" s="26" t="s">
        <v>42</v>
      </c>
      <c r="E21" s="26" t="s">
        <v>36</v>
      </c>
      <c r="F21" s="26" t="s">
        <v>15</v>
      </c>
      <c r="G21" s="26" t="s">
        <v>46</v>
      </c>
      <c r="H21" s="82">
        <v>342</v>
      </c>
      <c r="I21" s="95"/>
      <c r="J21" s="96"/>
      <c r="K21" s="90" t="s">
        <v>62</v>
      </c>
      <c r="L21" s="60" t="s">
        <v>62</v>
      </c>
      <c r="M21" s="60" t="s">
        <v>62</v>
      </c>
      <c r="N21" s="60" t="s">
        <v>62</v>
      </c>
      <c r="O21" s="60" t="s">
        <v>62</v>
      </c>
      <c r="P21" s="60" t="s">
        <v>62</v>
      </c>
      <c r="Q21" s="60" t="s">
        <v>62</v>
      </c>
      <c r="R21" s="60" t="s">
        <v>62</v>
      </c>
      <c r="S21" s="60" t="s">
        <v>62</v>
      </c>
      <c r="T21" s="60" t="s">
        <v>62</v>
      </c>
      <c r="U21" s="60" t="s">
        <v>62</v>
      </c>
      <c r="V21" s="60" t="s">
        <v>62</v>
      </c>
      <c r="W21" s="74" t="s">
        <v>62</v>
      </c>
    </row>
    <row r="22" spans="1:23" s="27" customFormat="1" ht="14.4" x14ac:dyDescent="0.3">
      <c r="A22" s="49" t="s">
        <v>37</v>
      </c>
      <c r="B22" s="26" t="s">
        <v>38</v>
      </c>
      <c r="C22" s="26" t="s">
        <v>33</v>
      </c>
      <c r="D22" s="26" t="s">
        <v>35</v>
      </c>
      <c r="E22" s="26" t="s">
        <v>36</v>
      </c>
      <c r="F22" s="26" t="s">
        <v>15</v>
      </c>
      <c r="G22" s="26" t="s">
        <v>46</v>
      </c>
      <c r="H22" s="82">
        <v>211</v>
      </c>
      <c r="I22" s="95"/>
      <c r="J22" s="96"/>
      <c r="K22" s="90" t="s">
        <v>62</v>
      </c>
      <c r="L22" s="60" t="s">
        <v>62</v>
      </c>
      <c r="M22" s="60" t="s">
        <v>62</v>
      </c>
      <c r="N22" s="60" t="s">
        <v>62</v>
      </c>
      <c r="O22" s="60" t="s">
        <v>62</v>
      </c>
      <c r="P22" s="60" t="s">
        <v>62</v>
      </c>
      <c r="Q22" s="60" t="s">
        <v>62</v>
      </c>
      <c r="R22" s="60" t="s">
        <v>62</v>
      </c>
      <c r="S22" s="60" t="s">
        <v>62</v>
      </c>
      <c r="T22" s="60" t="s">
        <v>62</v>
      </c>
      <c r="U22" s="60" t="s">
        <v>62</v>
      </c>
      <c r="V22" s="60" t="s">
        <v>62</v>
      </c>
      <c r="W22" s="74" t="s">
        <v>62</v>
      </c>
    </row>
    <row r="23" spans="1:23" s="27" customFormat="1" ht="14.4" x14ac:dyDescent="0.3">
      <c r="A23" s="49" t="s">
        <v>37</v>
      </c>
      <c r="B23" s="26" t="s">
        <v>38</v>
      </c>
      <c r="C23" s="26" t="s">
        <v>33</v>
      </c>
      <c r="D23" s="26" t="s">
        <v>39</v>
      </c>
      <c r="E23" s="26" t="s">
        <v>36</v>
      </c>
      <c r="F23" s="26" t="s">
        <v>15</v>
      </c>
      <c r="G23" s="26" t="s">
        <v>46</v>
      </c>
      <c r="H23" s="82">
        <v>280</v>
      </c>
      <c r="I23" s="95"/>
      <c r="J23" s="96"/>
      <c r="K23" s="90" t="s">
        <v>62</v>
      </c>
      <c r="L23" s="60" t="s">
        <v>62</v>
      </c>
      <c r="M23" s="60" t="s">
        <v>62</v>
      </c>
      <c r="N23" s="60" t="s">
        <v>62</v>
      </c>
      <c r="O23" s="60" t="s">
        <v>62</v>
      </c>
      <c r="P23" s="60" t="s">
        <v>62</v>
      </c>
      <c r="Q23" s="60" t="s">
        <v>62</v>
      </c>
      <c r="R23" s="60" t="s">
        <v>62</v>
      </c>
      <c r="S23" s="60" t="s">
        <v>62</v>
      </c>
      <c r="T23" s="60" t="s">
        <v>62</v>
      </c>
      <c r="U23" s="60" t="s">
        <v>62</v>
      </c>
      <c r="V23" s="60" t="s">
        <v>62</v>
      </c>
      <c r="W23" s="74" t="s">
        <v>62</v>
      </c>
    </row>
    <row r="24" spans="1:23" s="27" customFormat="1" ht="14.4" x14ac:dyDescent="0.3">
      <c r="A24" s="49" t="s">
        <v>37</v>
      </c>
      <c r="B24" s="26" t="s">
        <v>38</v>
      </c>
      <c r="C24" s="26" t="s">
        <v>29</v>
      </c>
      <c r="D24" s="26" t="s">
        <v>35</v>
      </c>
      <c r="E24" s="26" t="s">
        <v>36</v>
      </c>
      <c r="F24" s="26" t="s">
        <v>15</v>
      </c>
      <c r="G24" s="26" t="s">
        <v>46</v>
      </c>
      <c r="H24" s="82">
        <v>371</v>
      </c>
      <c r="I24" s="95"/>
      <c r="J24" s="96"/>
      <c r="K24" s="90" t="s">
        <v>62</v>
      </c>
      <c r="L24" s="60" t="s">
        <v>62</v>
      </c>
      <c r="M24" s="60" t="s">
        <v>62</v>
      </c>
      <c r="N24" s="60" t="s">
        <v>62</v>
      </c>
      <c r="O24" s="60" t="s">
        <v>62</v>
      </c>
      <c r="P24" s="60" t="s">
        <v>62</v>
      </c>
      <c r="Q24" s="60" t="s">
        <v>62</v>
      </c>
      <c r="R24" s="60" t="s">
        <v>62</v>
      </c>
      <c r="S24" s="60" t="s">
        <v>62</v>
      </c>
      <c r="T24" s="60" t="s">
        <v>62</v>
      </c>
      <c r="U24" s="60" t="s">
        <v>62</v>
      </c>
      <c r="V24" s="60" t="s">
        <v>62</v>
      </c>
      <c r="W24" s="74" t="s">
        <v>62</v>
      </c>
    </row>
    <row r="25" spans="1:23" s="27" customFormat="1" x14ac:dyDescent="0.3">
      <c r="A25" s="49" t="s">
        <v>37</v>
      </c>
      <c r="B25" s="26" t="s">
        <v>38</v>
      </c>
      <c r="C25" s="26" t="s">
        <v>29</v>
      </c>
      <c r="D25" s="26" t="s">
        <v>42</v>
      </c>
      <c r="E25" s="26" t="s">
        <v>36</v>
      </c>
      <c r="F25" s="26" t="s">
        <v>15</v>
      </c>
      <c r="G25" s="26" t="s">
        <v>46</v>
      </c>
      <c r="H25" s="83">
        <v>309</v>
      </c>
      <c r="I25" s="95"/>
      <c r="J25" s="96"/>
      <c r="K25" s="90" t="s">
        <v>62</v>
      </c>
      <c r="L25" s="60" t="s">
        <v>62</v>
      </c>
      <c r="M25" s="60" t="s">
        <v>62</v>
      </c>
      <c r="N25" s="60" t="s">
        <v>62</v>
      </c>
      <c r="O25" s="60" t="s">
        <v>62</v>
      </c>
      <c r="P25" s="60" t="s">
        <v>62</v>
      </c>
      <c r="Q25" s="60" t="s">
        <v>62</v>
      </c>
      <c r="R25" s="60" t="s">
        <v>62</v>
      </c>
      <c r="S25" s="60" t="s">
        <v>62</v>
      </c>
      <c r="T25" s="60" t="s">
        <v>62</v>
      </c>
      <c r="U25" s="60" t="s">
        <v>62</v>
      </c>
      <c r="V25" s="60" t="s">
        <v>62</v>
      </c>
      <c r="W25" s="74" t="s">
        <v>62</v>
      </c>
    </row>
    <row r="26" spans="1:23" s="27" customFormat="1" ht="14.4" x14ac:dyDescent="0.3">
      <c r="A26" s="49" t="s">
        <v>37</v>
      </c>
      <c r="B26" s="26" t="s">
        <v>38</v>
      </c>
      <c r="C26" s="26" t="s">
        <v>30</v>
      </c>
      <c r="D26" s="26" t="s">
        <v>41</v>
      </c>
      <c r="E26" s="26" t="s">
        <v>36</v>
      </c>
      <c r="F26" s="26" t="s">
        <v>15</v>
      </c>
      <c r="G26" s="26" t="s">
        <v>46</v>
      </c>
      <c r="H26" s="82">
        <v>274</v>
      </c>
      <c r="I26" s="95"/>
      <c r="J26" s="96"/>
      <c r="K26" s="90" t="s">
        <v>62</v>
      </c>
      <c r="L26" s="60" t="s">
        <v>62</v>
      </c>
      <c r="M26" s="60" t="s">
        <v>62</v>
      </c>
      <c r="N26" s="60" t="s">
        <v>62</v>
      </c>
      <c r="O26" s="60" t="s">
        <v>62</v>
      </c>
      <c r="P26" s="60" t="s">
        <v>62</v>
      </c>
      <c r="Q26" s="60" t="s">
        <v>62</v>
      </c>
      <c r="R26" s="60" t="s">
        <v>62</v>
      </c>
      <c r="S26" s="60" t="s">
        <v>62</v>
      </c>
      <c r="T26" s="60" t="s">
        <v>62</v>
      </c>
      <c r="U26" s="60" t="s">
        <v>62</v>
      </c>
      <c r="V26" s="60" t="s">
        <v>62</v>
      </c>
      <c r="W26" s="74" t="s">
        <v>62</v>
      </c>
    </row>
    <row r="27" spans="1:23" s="27" customFormat="1" x14ac:dyDescent="0.3">
      <c r="A27" s="49" t="s">
        <v>37</v>
      </c>
      <c r="B27" s="26" t="s">
        <v>38</v>
      </c>
      <c r="C27" s="26" t="s">
        <v>30</v>
      </c>
      <c r="D27" s="26" t="s">
        <v>42</v>
      </c>
      <c r="E27" s="26" t="s">
        <v>36</v>
      </c>
      <c r="F27" s="26" t="s">
        <v>15</v>
      </c>
      <c r="G27" s="26" t="s">
        <v>46</v>
      </c>
      <c r="H27" s="83">
        <v>288</v>
      </c>
      <c r="I27" s="95"/>
      <c r="J27" s="96"/>
      <c r="K27" s="90" t="s">
        <v>62</v>
      </c>
      <c r="L27" s="60" t="s">
        <v>62</v>
      </c>
      <c r="M27" s="60" t="s">
        <v>62</v>
      </c>
      <c r="N27" s="60" t="s">
        <v>62</v>
      </c>
      <c r="O27" s="60" t="s">
        <v>62</v>
      </c>
      <c r="P27" s="60" t="s">
        <v>62</v>
      </c>
      <c r="Q27" s="60" t="s">
        <v>62</v>
      </c>
      <c r="R27" s="60" t="s">
        <v>62</v>
      </c>
      <c r="S27" s="60" t="s">
        <v>62</v>
      </c>
      <c r="T27" s="60" t="s">
        <v>62</v>
      </c>
      <c r="U27" s="60" t="s">
        <v>62</v>
      </c>
      <c r="V27" s="60" t="s">
        <v>62</v>
      </c>
      <c r="W27" s="74" t="s">
        <v>62</v>
      </c>
    </row>
    <row r="28" spans="1:23" s="27" customFormat="1" ht="14.4" x14ac:dyDescent="0.3">
      <c r="A28" s="49" t="s">
        <v>37</v>
      </c>
      <c r="B28" s="26" t="s">
        <v>38</v>
      </c>
      <c r="C28" s="26" t="s">
        <v>30</v>
      </c>
      <c r="D28" s="26" t="s">
        <v>40</v>
      </c>
      <c r="E28" s="26" t="s">
        <v>36</v>
      </c>
      <c r="F28" s="26" t="s">
        <v>15</v>
      </c>
      <c r="G28" s="26" t="s">
        <v>46</v>
      </c>
      <c r="H28" s="82">
        <v>281</v>
      </c>
      <c r="I28" s="95"/>
      <c r="J28" s="96"/>
      <c r="K28" s="90" t="s">
        <v>62</v>
      </c>
      <c r="L28" s="60" t="s">
        <v>62</v>
      </c>
      <c r="M28" s="60" t="s">
        <v>62</v>
      </c>
      <c r="N28" s="60" t="s">
        <v>62</v>
      </c>
      <c r="O28" s="60" t="s">
        <v>62</v>
      </c>
      <c r="P28" s="60" t="s">
        <v>62</v>
      </c>
      <c r="Q28" s="60" t="s">
        <v>62</v>
      </c>
      <c r="R28" s="60" t="s">
        <v>62</v>
      </c>
      <c r="S28" s="60" t="s">
        <v>62</v>
      </c>
      <c r="T28" s="60" t="s">
        <v>62</v>
      </c>
      <c r="U28" s="60" t="s">
        <v>62</v>
      </c>
      <c r="V28" s="60" t="s">
        <v>62</v>
      </c>
      <c r="W28" s="74" t="s">
        <v>62</v>
      </c>
    </row>
    <row r="29" spans="1:23" s="27" customFormat="1" ht="14.4" x14ac:dyDescent="0.3">
      <c r="A29" s="49" t="s">
        <v>37</v>
      </c>
      <c r="B29" s="26" t="s">
        <v>38</v>
      </c>
      <c r="C29" s="26" t="s">
        <v>48</v>
      </c>
      <c r="D29" s="26" t="s">
        <v>44</v>
      </c>
      <c r="E29" s="26" t="s">
        <v>36</v>
      </c>
      <c r="F29" s="26" t="s">
        <v>15</v>
      </c>
      <c r="G29" s="26" t="s">
        <v>46</v>
      </c>
      <c r="H29" s="82">
        <v>571</v>
      </c>
      <c r="I29" s="95"/>
      <c r="J29" s="96"/>
      <c r="K29" s="90" t="s">
        <v>62</v>
      </c>
      <c r="L29" s="60" t="s">
        <v>62</v>
      </c>
      <c r="M29" s="60" t="s">
        <v>62</v>
      </c>
      <c r="N29" s="60" t="s">
        <v>62</v>
      </c>
      <c r="O29" s="60" t="s">
        <v>62</v>
      </c>
      <c r="P29" s="60" t="s">
        <v>62</v>
      </c>
      <c r="Q29" s="60" t="s">
        <v>62</v>
      </c>
      <c r="R29" s="60" t="s">
        <v>62</v>
      </c>
      <c r="S29" s="60" t="s">
        <v>62</v>
      </c>
      <c r="T29" s="60" t="s">
        <v>62</v>
      </c>
      <c r="U29" s="60" t="s">
        <v>62</v>
      </c>
      <c r="V29" s="60" t="s">
        <v>62</v>
      </c>
      <c r="W29" s="74" t="s">
        <v>62</v>
      </c>
    </row>
    <row r="30" spans="1:23" s="27" customFormat="1" ht="14.4" x14ac:dyDescent="0.3">
      <c r="A30" s="49" t="s">
        <v>37</v>
      </c>
      <c r="B30" s="26" t="s">
        <v>38</v>
      </c>
      <c r="C30" s="26" t="s">
        <v>47</v>
      </c>
      <c r="D30" s="26" t="s">
        <v>45</v>
      </c>
      <c r="E30" s="26" t="s">
        <v>36</v>
      </c>
      <c r="F30" s="26" t="s">
        <v>15</v>
      </c>
      <c r="G30" s="26" t="s">
        <v>46</v>
      </c>
      <c r="H30" s="82">
        <v>525</v>
      </c>
      <c r="I30" s="95"/>
      <c r="J30" s="96"/>
      <c r="K30" s="90" t="s">
        <v>62</v>
      </c>
      <c r="L30" s="60" t="s">
        <v>62</v>
      </c>
      <c r="M30" s="60" t="s">
        <v>62</v>
      </c>
      <c r="N30" s="60" t="s">
        <v>62</v>
      </c>
      <c r="O30" s="60" t="s">
        <v>62</v>
      </c>
      <c r="P30" s="60" t="s">
        <v>62</v>
      </c>
      <c r="Q30" s="60" t="s">
        <v>62</v>
      </c>
      <c r="R30" s="60" t="s">
        <v>62</v>
      </c>
      <c r="S30" s="60" t="s">
        <v>62</v>
      </c>
      <c r="T30" s="60" t="s">
        <v>62</v>
      </c>
      <c r="U30" s="60" t="s">
        <v>62</v>
      </c>
      <c r="V30" s="60" t="s">
        <v>62</v>
      </c>
      <c r="W30" s="74" t="s">
        <v>62</v>
      </c>
    </row>
    <row r="31" spans="1:23" s="17" customFormat="1" ht="14.4" thickBot="1" x14ac:dyDescent="0.35">
      <c r="A31" s="50" t="s">
        <v>37</v>
      </c>
      <c r="B31" s="51" t="s">
        <v>38</v>
      </c>
      <c r="C31" s="51" t="s">
        <v>49</v>
      </c>
      <c r="D31" s="54" t="s">
        <v>50</v>
      </c>
      <c r="E31" s="54" t="s">
        <v>51</v>
      </c>
      <c r="F31" s="51" t="s">
        <v>15</v>
      </c>
      <c r="G31" s="51" t="s">
        <v>46</v>
      </c>
      <c r="H31" s="84">
        <v>671</v>
      </c>
      <c r="I31" s="97"/>
      <c r="J31" s="98"/>
      <c r="K31" s="91" t="s">
        <v>62</v>
      </c>
      <c r="L31" s="61" t="s">
        <v>62</v>
      </c>
      <c r="M31" s="61" t="s">
        <v>62</v>
      </c>
      <c r="N31" s="61" t="s">
        <v>62</v>
      </c>
      <c r="O31" s="61" t="s">
        <v>62</v>
      </c>
      <c r="P31" s="61" t="s">
        <v>62</v>
      </c>
      <c r="Q31" s="61" t="s">
        <v>62</v>
      </c>
      <c r="R31" s="61" t="s">
        <v>62</v>
      </c>
      <c r="S31" s="61" t="s">
        <v>62</v>
      </c>
      <c r="T31" s="61" t="s">
        <v>62</v>
      </c>
      <c r="U31" s="61" t="s">
        <v>62</v>
      </c>
      <c r="V31" s="61" t="s">
        <v>62</v>
      </c>
      <c r="W31" s="75" t="s">
        <v>62</v>
      </c>
    </row>
    <row r="32" spans="1:23" s="17" customFormat="1" ht="15" customHeight="1" thickBot="1" x14ac:dyDescent="0.35">
      <c r="A32" s="55" t="s">
        <v>53</v>
      </c>
      <c r="B32" s="105"/>
      <c r="C32" s="106"/>
      <c r="D32" s="106"/>
      <c r="E32" s="106"/>
      <c r="F32" s="106"/>
      <c r="G32" s="107"/>
      <c r="H32" s="85">
        <f>SUM(H3:H31)</f>
        <v>9216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</row>
    <row r="33" spans="1:23" s="17" customFormat="1" ht="14.4" thickBot="1" x14ac:dyDescent="0.35">
      <c r="A33" s="36" t="s">
        <v>55</v>
      </c>
      <c r="B33" s="32"/>
      <c r="C33" s="33"/>
      <c r="D33" s="33"/>
      <c r="E33" s="33"/>
      <c r="F33" s="33"/>
      <c r="G33" s="34"/>
      <c r="H33" s="86"/>
      <c r="I33" s="76"/>
      <c r="J33" s="35"/>
      <c r="K33" s="58" t="s">
        <v>62</v>
      </c>
      <c r="L33" s="58" t="s">
        <v>62</v>
      </c>
      <c r="M33" s="64" t="s">
        <v>62</v>
      </c>
      <c r="N33" s="65" t="s">
        <v>62</v>
      </c>
      <c r="O33" s="66" t="s">
        <v>62</v>
      </c>
      <c r="P33" s="64" t="s">
        <v>62</v>
      </c>
      <c r="Q33" s="67" t="s">
        <v>62</v>
      </c>
      <c r="R33" s="64" t="s">
        <v>62</v>
      </c>
      <c r="S33" s="64" t="s">
        <v>62</v>
      </c>
      <c r="T33" s="64" t="s">
        <v>62</v>
      </c>
      <c r="U33" s="64" t="s">
        <v>62</v>
      </c>
      <c r="V33" s="64" t="s">
        <v>62</v>
      </c>
      <c r="W33" s="64" t="s">
        <v>62</v>
      </c>
    </row>
    <row r="34" spans="1:23" s="17" customFormat="1" ht="14.4" thickBot="1" x14ac:dyDescent="0.35">
      <c r="A34" s="36" t="s">
        <v>57</v>
      </c>
      <c r="B34" s="32"/>
      <c r="C34" s="33"/>
      <c r="D34" s="33"/>
      <c r="E34" s="33"/>
      <c r="F34" s="33"/>
      <c r="G34" s="34"/>
      <c r="H34" s="86"/>
      <c r="I34" s="76"/>
      <c r="J34" s="35"/>
      <c r="K34" s="58" t="s">
        <v>62</v>
      </c>
      <c r="L34" s="58" t="s">
        <v>62</v>
      </c>
      <c r="M34" s="64" t="s">
        <v>62</v>
      </c>
      <c r="N34" s="66" t="s">
        <v>62</v>
      </c>
      <c r="O34" s="66" t="s">
        <v>62</v>
      </c>
      <c r="P34" s="64" t="s">
        <v>62</v>
      </c>
      <c r="Q34" s="67" t="s">
        <v>62</v>
      </c>
      <c r="R34" s="64" t="s">
        <v>62</v>
      </c>
      <c r="S34" s="68" t="s">
        <v>62</v>
      </c>
      <c r="T34" s="64" t="s">
        <v>62</v>
      </c>
      <c r="U34" s="64" t="s">
        <v>62</v>
      </c>
      <c r="V34" s="68" t="s">
        <v>62</v>
      </c>
      <c r="W34" s="64" t="s">
        <v>62</v>
      </c>
    </row>
    <row r="35" spans="1:23" s="17" customFormat="1" ht="28.2" thickBot="1" x14ac:dyDescent="0.35">
      <c r="A35" s="31" t="s">
        <v>56</v>
      </c>
      <c r="B35" s="32"/>
      <c r="C35" s="33"/>
      <c r="D35" s="33"/>
      <c r="E35" s="33"/>
      <c r="F35" s="33"/>
      <c r="G35" s="34"/>
      <c r="H35" s="87"/>
      <c r="I35" s="76"/>
      <c r="J35" s="35"/>
      <c r="K35" s="58" t="s">
        <v>62</v>
      </c>
      <c r="L35" s="58" t="s">
        <v>62</v>
      </c>
      <c r="M35" s="64" t="s">
        <v>62</v>
      </c>
      <c r="N35" s="69" t="s">
        <v>62</v>
      </c>
      <c r="O35" s="66" t="s">
        <v>62</v>
      </c>
      <c r="P35" s="64" t="s">
        <v>62</v>
      </c>
      <c r="Q35" s="67" t="s">
        <v>62</v>
      </c>
      <c r="R35" s="64" t="s">
        <v>62</v>
      </c>
      <c r="S35" s="64" t="s">
        <v>62</v>
      </c>
      <c r="T35" s="70" t="s">
        <v>62</v>
      </c>
      <c r="U35" s="64" t="s">
        <v>62</v>
      </c>
      <c r="V35" s="64" t="s">
        <v>62</v>
      </c>
      <c r="W35" s="64" t="s">
        <v>62</v>
      </c>
    </row>
    <row r="36" spans="1:23" s="17" customFormat="1" x14ac:dyDescent="0.3">
      <c r="A36" s="20"/>
      <c r="B36" s="20"/>
      <c r="D36" s="39"/>
      <c r="E36" s="39"/>
      <c r="G36" s="40"/>
      <c r="H36" s="4"/>
      <c r="I36" s="41"/>
      <c r="N36" s="5"/>
      <c r="O36" s="5"/>
    </row>
    <row r="37" spans="1:23" s="17" customFormat="1" x14ac:dyDescent="0.3">
      <c r="A37" s="20"/>
      <c r="B37" s="20"/>
      <c r="G37" s="40"/>
      <c r="H37" s="4"/>
      <c r="I37" s="41"/>
      <c r="N37" s="5"/>
      <c r="O37" s="5"/>
    </row>
    <row r="38" spans="1:23" s="17" customFormat="1" x14ac:dyDescent="0.3">
      <c r="A38" s="20"/>
      <c r="B38" s="20"/>
      <c r="G38" s="40"/>
      <c r="H38" s="4"/>
      <c r="I38" s="41"/>
      <c r="N38" s="5"/>
      <c r="O38" s="5"/>
    </row>
    <row r="39" spans="1:23" s="17" customFormat="1" x14ac:dyDescent="0.3">
      <c r="A39" s="20"/>
      <c r="B39" s="20"/>
      <c r="G39" s="40"/>
      <c r="H39" s="4"/>
      <c r="I39" s="41"/>
      <c r="N39" s="5"/>
      <c r="O39" s="5"/>
    </row>
    <row r="40" spans="1:23" s="17" customFormat="1" x14ac:dyDescent="0.3">
      <c r="A40" s="20"/>
      <c r="B40" s="20"/>
      <c r="G40" s="40"/>
      <c r="H40" s="4"/>
      <c r="I40" s="41"/>
      <c r="N40" s="5"/>
      <c r="O40" s="5"/>
    </row>
    <row r="41" spans="1:23" s="17" customFormat="1" x14ac:dyDescent="0.3">
      <c r="A41" s="20"/>
      <c r="B41" s="20"/>
      <c r="G41" s="40"/>
      <c r="H41" s="4"/>
      <c r="I41" s="41"/>
      <c r="N41" s="5"/>
      <c r="O41" s="5"/>
    </row>
    <row r="42" spans="1:23" s="17" customFormat="1" x14ac:dyDescent="0.3">
      <c r="A42" s="20"/>
      <c r="B42" s="20"/>
      <c r="G42" s="40"/>
      <c r="H42" s="4"/>
      <c r="I42" s="41"/>
      <c r="N42" s="5"/>
      <c r="O42" s="5"/>
    </row>
    <row r="43" spans="1:23" s="17" customFormat="1" x14ac:dyDescent="0.3">
      <c r="A43" s="20"/>
      <c r="B43" s="20"/>
      <c r="G43" s="40"/>
      <c r="H43" s="4"/>
      <c r="I43" s="41"/>
      <c r="N43" s="5"/>
      <c r="O43" s="5"/>
    </row>
    <row r="44" spans="1:23" s="17" customFormat="1" x14ac:dyDescent="0.3">
      <c r="A44" s="20"/>
      <c r="B44" s="20"/>
      <c r="G44" s="40"/>
      <c r="H44" s="4"/>
      <c r="I44" s="41"/>
      <c r="N44" s="5"/>
      <c r="O44" s="5"/>
    </row>
    <row r="45" spans="1:23" s="17" customFormat="1" x14ac:dyDescent="0.3">
      <c r="A45" s="20"/>
      <c r="B45" s="20"/>
      <c r="G45" s="40"/>
      <c r="H45" s="4"/>
      <c r="I45" s="41"/>
      <c r="N45" s="5"/>
      <c r="O45" s="5"/>
    </row>
    <row r="46" spans="1:23" s="17" customFormat="1" x14ac:dyDescent="0.3">
      <c r="A46" s="20"/>
      <c r="B46" s="20"/>
      <c r="G46" s="40"/>
      <c r="H46" s="4"/>
      <c r="I46" s="41"/>
      <c r="N46" s="5"/>
      <c r="O46" s="5"/>
    </row>
    <row r="47" spans="1:23" s="17" customFormat="1" x14ac:dyDescent="0.3">
      <c r="A47" s="20"/>
      <c r="B47" s="20"/>
      <c r="G47" s="40"/>
      <c r="H47" s="4"/>
      <c r="I47" s="41"/>
      <c r="N47" s="5"/>
      <c r="O47" s="5"/>
    </row>
    <row r="48" spans="1:23" s="17" customFormat="1" x14ac:dyDescent="0.3">
      <c r="A48" s="20"/>
      <c r="B48" s="20"/>
      <c r="G48" s="40"/>
      <c r="H48" s="4"/>
      <c r="I48" s="41"/>
      <c r="N48" s="5"/>
      <c r="O48" s="5"/>
    </row>
    <row r="49" spans="1:15" s="17" customFormat="1" x14ac:dyDescent="0.3">
      <c r="A49" s="20"/>
      <c r="B49" s="20"/>
      <c r="G49" s="40"/>
      <c r="H49" s="4"/>
      <c r="I49" s="41"/>
      <c r="N49" s="5"/>
      <c r="O49" s="5"/>
    </row>
    <row r="50" spans="1:15" s="17" customFormat="1" x14ac:dyDescent="0.3">
      <c r="A50" s="20"/>
      <c r="B50" s="20"/>
      <c r="G50" s="40"/>
      <c r="H50" s="4"/>
      <c r="I50" s="41"/>
      <c r="N50" s="5"/>
      <c r="O50" s="5"/>
    </row>
    <row r="51" spans="1:15" s="17" customFormat="1" x14ac:dyDescent="0.3">
      <c r="A51" s="20"/>
      <c r="B51" s="20"/>
      <c r="G51" s="40"/>
      <c r="H51" s="4"/>
      <c r="I51" s="41"/>
      <c r="N51" s="5"/>
      <c r="O51" s="5"/>
    </row>
    <row r="52" spans="1:15" s="17" customFormat="1" x14ac:dyDescent="0.3">
      <c r="A52" s="20"/>
      <c r="B52" s="20"/>
      <c r="G52" s="40"/>
      <c r="H52" s="4"/>
      <c r="I52" s="41"/>
      <c r="N52" s="5"/>
      <c r="O52" s="5"/>
    </row>
    <row r="53" spans="1:15" s="17" customFormat="1" x14ac:dyDescent="0.3">
      <c r="G53" s="40"/>
      <c r="H53" s="4"/>
      <c r="I53" s="41"/>
    </row>
    <row r="54" spans="1:15" s="17" customFormat="1" x14ac:dyDescent="0.3">
      <c r="G54" s="40"/>
      <c r="H54" s="4"/>
      <c r="I54" s="41"/>
      <c r="N54" s="5"/>
      <c r="O54" s="5"/>
    </row>
    <row r="55" spans="1:15" s="17" customFormat="1" x14ac:dyDescent="0.3">
      <c r="G55" s="40"/>
      <c r="H55" s="4"/>
      <c r="I55" s="41"/>
      <c r="N55" s="5"/>
      <c r="O55" s="5"/>
    </row>
    <row r="56" spans="1:15" s="17" customFormat="1" x14ac:dyDescent="0.3">
      <c r="G56" s="40"/>
      <c r="H56" s="4"/>
      <c r="I56" s="41"/>
      <c r="N56" s="5"/>
      <c r="O56" s="5"/>
    </row>
    <row r="57" spans="1:15" s="17" customFormat="1" x14ac:dyDescent="0.3">
      <c r="G57" s="40"/>
      <c r="H57" s="4"/>
      <c r="I57" s="41"/>
      <c r="N57" s="5"/>
      <c r="O57" s="5"/>
    </row>
    <row r="58" spans="1:15" s="17" customFormat="1" x14ac:dyDescent="0.3">
      <c r="G58" s="40"/>
      <c r="H58" s="4"/>
      <c r="I58" s="41"/>
      <c r="N58" s="5"/>
      <c r="O58" s="5"/>
    </row>
    <row r="59" spans="1:15" s="17" customFormat="1" x14ac:dyDescent="0.3">
      <c r="G59" s="40"/>
      <c r="H59" s="4"/>
      <c r="I59" s="41"/>
      <c r="N59" s="5"/>
      <c r="O59" s="5"/>
    </row>
    <row r="60" spans="1:15" s="17" customFormat="1" x14ac:dyDescent="0.3">
      <c r="G60" s="40"/>
      <c r="H60" s="4"/>
      <c r="I60" s="41"/>
      <c r="N60" s="5"/>
      <c r="O60" s="5"/>
    </row>
    <row r="61" spans="1:15" s="17" customFormat="1" x14ac:dyDescent="0.3">
      <c r="A61" s="20"/>
      <c r="B61" s="20"/>
      <c r="C61" s="9"/>
      <c r="D61" s="9"/>
      <c r="E61" s="9"/>
      <c r="F61" s="9"/>
      <c r="G61" s="42"/>
      <c r="H61" s="4"/>
      <c r="I61" s="43"/>
      <c r="J61" s="9"/>
      <c r="N61" s="5"/>
      <c r="O61" s="5"/>
    </row>
    <row r="62" spans="1:15" s="17" customFormat="1" x14ac:dyDescent="0.3">
      <c r="A62" s="20"/>
      <c r="B62" s="20"/>
      <c r="C62" s="9"/>
      <c r="D62" s="9"/>
      <c r="E62" s="9"/>
      <c r="F62" s="9"/>
      <c r="G62" s="42"/>
      <c r="H62" s="4"/>
      <c r="I62" s="43"/>
      <c r="J62" s="9"/>
      <c r="N62" s="5"/>
      <c r="O62" s="5"/>
    </row>
    <row r="63" spans="1:15" s="17" customFormat="1" x14ac:dyDescent="0.3">
      <c r="A63" s="20"/>
      <c r="B63" s="20"/>
      <c r="C63" s="9"/>
      <c r="D63" s="9"/>
      <c r="E63" s="9"/>
      <c r="F63" s="9"/>
      <c r="G63" s="42"/>
      <c r="H63" s="4"/>
      <c r="I63" s="43"/>
      <c r="J63" s="9"/>
      <c r="N63" s="5"/>
      <c r="O63" s="5"/>
    </row>
    <row r="64" spans="1:15" s="17" customFormat="1" x14ac:dyDescent="0.3">
      <c r="A64" s="20"/>
      <c r="B64" s="20"/>
      <c r="C64" s="9"/>
      <c r="D64" s="9"/>
      <c r="E64" s="9"/>
      <c r="F64" s="9"/>
      <c r="G64" s="42"/>
      <c r="H64" s="4"/>
      <c r="I64" s="43"/>
      <c r="J64" s="9"/>
      <c r="N64" s="5"/>
      <c r="O64" s="5"/>
    </row>
    <row r="65" spans="1:15" s="17" customFormat="1" x14ac:dyDescent="0.3">
      <c r="A65" s="20"/>
      <c r="B65" s="20"/>
      <c r="C65" s="9"/>
      <c r="D65" s="9"/>
      <c r="E65" s="9"/>
      <c r="F65" s="9"/>
      <c r="G65" s="42"/>
      <c r="H65" s="4"/>
      <c r="I65" s="43"/>
      <c r="J65" s="9"/>
      <c r="N65" s="5"/>
      <c r="O65" s="5"/>
    </row>
    <row r="66" spans="1:15" s="17" customFormat="1" x14ac:dyDescent="0.3">
      <c r="A66" s="20"/>
      <c r="B66" s="20"/>
      <c r="C66" s="9"/>
      <c r="D66" s="9"/>
      <c r="E66" s="9"/>
      <c r="F66" s="9"/>
      <c r="G66" s="42"/>
      <c r="H66" s="4"/>
      <c r="I66" s="43"/>
      <c r="J66" s="9"/>
      <c r="N66" s="5"/>
      <c r="O66" s="5"/>
    </row>
    <row r="67" spans="1:15" s="17" customFormat="1" x14ac:dyDescent="0.3">
      <c r="A67" s="20"/>
      <c r="B67" s="20"/>
      <c r="C67" s="9"/>
      <c r="D67" s="9"/>
      <c r="E67" s="9"/>
      <c r="F67" s="9"/>
      <c r="G67" s="42"/>
      <c r="H67" s="4"/>
      <c r="I67" s="43"/>
      <c r="J67" s="9"/>
      <c r="N67" s="5"/>
      <c r="O67" s="5"/>
    </row>
    <row r="68" spans="1:15" s="17" customFormat="1" x14ac:dyDescent="0.3">
      <c r="A68" s="20"/>
      <c r="B68" s="20"/>
      <c r="C68" s="9"/>
      <c r="D68" s="9"/>
      <c r="E68" s="9"/>
      <c r="F68" s="9"/>
      <c r="G68" s="42"/>
      <c r="H68" s="4"/>
      <c r="I68" s="43"/>
      <c r="J68" s="9"/>
      <c r="N68" s="5"/>
      <c r="O68" s="5"/>
    </row>
    <row r="69" spans="1:15" s="17" customFormat="1" x14ac:dyDescent="0.3">
      <c r="A69" s="20"/>
      <c r="B69" s="20"/>
      <c r="C69" s="9"/>
      <c r="D69" s="9"/>
      <c r="E69" s="9"/>
      <c r="F69" s="9"/>
      <c r="G69" s="42"/>
      <c r="H69" s="4"/>
      <c r="I69" s="43"/>
      <c r="J69" s="9"/>
      <c r="N69" s="5"/>
      <c r="O69" s="5"/>
    </row>
    <row r="70" spans="1:15" s="17" customFormat="1" x14ac:dyDescent="0.3">
      <c r="A70" s="20"/>
      <c r="B70" s="20"/>
      <c r="C70" s="9"/>
      <c r="D70" s="9"/>
      <c r="E70" s="9"/>
      <c r="F70" s="9"/>
      <c r="G70" s="42"/>
      <c r="H70" s="4"/>
      <c r="I70" s="43"/>
      <c r="J70" s="9"/>
      <c r="N70" s="5"/>
      <c r="O70" s="5"/>
    </row>
    <row r="71" spans="1:15" s="17" customFormat="1" x14ac:dyDescent="0.3">
      <c r="A71" s="20"/>
      <c r="B71" s="20"/>
      <c r="C71" s="9"/>
      <c r="D71" s="9"/>
      <c r="E71" s="9"/>
      <c r="F71" s="9"/>
      <c r="G71" s="42"/>
      <c r="H71" s="4"/>
      <c r="I71" s="43"/>
      <c r="J71" s="9"/>
      <c r="N71" s="5"/>
      <c r="O71" s="5"/>
    </row>
    <row r="72" spans="1:15" s="17" customFormat="1" x14ac:dyDescent="0.3">
      <c r="A72" s="20"/>
      <c r="B72" s="20"/>
      <c r="C72" s="9"/>
      <c r="D72" s="9"/>
      <c r="E72" s="9"/>
      <c r="F72" s="9"/>
      <c r="G72" s="42"/>
      <c r="H72" s="4"/>
      <c r="I72" s="43"/>
      <c r="J72" s="9"/>
      <c r="N72" s="5"/>
      <c r="O72" s="5"/>
    </row>
    <row r="73" spans="1:15" s="17" customFormat="1" x14ac:dyDescent="0.3">
      <c r="A73" s="20"/>
      <c r="B73" s="20"/>
      <c r="C73" s="9"/>
      <c r="D73" s="9"/>
      <c r="E73" s="9"/>
      <c r="F73" s="9"/>
      <c r="G73" s="42"/>
      <c r="H73" s="4"/>
      <c r="I73" s="43"/>
      <c r="J73" s="9"/>
      <c r="N73" s="5"/>
      <c r="O73" s="5"/>
    </row>
    <row r="74" spans="1:15" s="17" customFormat="1" x14ac:dyDescent="0.3">
      <c r="A74" s="20"/>
      <c r="B74" s="20"/>
      <c r="C74" s="9"/>
      <c r="D74" s="9"/>
      <c r="E74" s="9"/>
      <c r="F74" s="9"/>
      <c r="G74" s="42"/>
      <c r="H74" s="4"/>
      <c r="I74" s="43"/>
      <c r="J74" s="9"/>
      <c r="N74" s="5"/>
      <c r="O74" s="5"/>
    </row>
    <row r="75" spans="1:15" s="17" customFormat="1" x14ac:dyDescent="0.3">
      <c r="A75" s="20"/>
      <c r="B75" s="20"/>
      <c r="C75" s="9"/>
      <c r="D75" s="9"/>
      <c r="E75" s="9"/>
      <c r="F75" s="9"/>
      <c r="G75" s="42"/>
      <c r="H75" s="4"/>
      <c r="I75" s="43"/>
      <c r="J75" s="9"/>
      <c r="N75" s="5"/>
      <c r="O75" s="5"/>
    </row>
    <row r="76" spans="1:15" s="17" customFormat="1" x14ac:dyDescent="0.3">
      <c r="A76" s="20"/>
      <c r="B76" s="20"/>
      <c r="C76" s="9"/>
      <c r="D76" s="9"/>
      <c r="E76" s="9"/>
      <c r="F76" s="9"/>
      <c r="G76" s="42"/>
      <c r="H76" s="4"/>
      <c r="I76" s="43"/>
      <c r="J76" s="9"/>
      <c r="N76" s="5"/>
      <c r="O76" s="5"/>
    </row>
    <row r="77" spans="1:15" s="17" customFormat="1" x14ac:dyDescent="0.3">
      <c r="A77" s="20"/>
      <c r="B77" s="20"/>
      <c r="C77" s="9"/>
      <c r="D77" s="9"/>
      <c r="E77" s="9"/>
      <c r="F77" s="9"/>
      <c r="G77" s="42"/>
      <c r="H77" s="4"/>
      <c r="I77" s="43"/>
      <c r="J77" s="9"/>
      <c r="N77" s="5"/>
      <c r="O77" s="5"/>
    </row>
    <row r="78" spans="1:15" s="17" customFormat="1" x14ac:dyDescent="0.3">
      <c r="A78" s="20"/>
      <c r="B78" s="20"/>
      <c r="C78" s="9"/>
      <c r="D78" s="9"/>
      <c r="E78" s="9"/>
      <c r="F78" s="9"/>
      <c r="G78" s="42"/>
      <c r="H78" s="4"/>
      <c r="I78" s="43"/>
      <c r="J78" s="9"/>
      <c r="N78" s="5"/>
      <c r="O78" s="5"/>
    </row>
    <row r="79" spans="1:15" s="17" customFormat="1" x14ac:dyDescent="0.3">
      <c r="A79" s="20"/>
      <c r="B79" s="20"/>
      <c r="C79" s="9"/>
      <c r="D79" s="9"/>
      <c r="E79" s="9"/>
      <c r="F79" s="9"/>
      <c r="G79" s="42"/>
      <c r="H79" s="4"/>
      <c r="I79" s="43"/>
      <c r="J79" s="9"/>
      <c r="N79" s="5"/>
      <c r="O79" s="5"/>
    </row>
    <row r="80" spans="1:15" s="17" customFormat="1" x14ac:dyDescent="0.3">
      <c r="A80" s="20"/>
      <c r="B80" s="20"/>
      <c r="C80" s="9"/>
      <c r="D80" s="9"/>
      <c r="E80" s="9"/>
      <c r="F80" s="9"/>
      <c r="G80" s="42"/>
      <c r="H80" s="4"/>
      <c r="I80" s="43"/>
      <c r="J80" s="9"/>
      <c r="N80" s="5"/>
      <c r="O80" s="5"/>
    </row>
    <row r="81" spans="1:15" s="17" customFormat="1" x14ac:dyDescent="0.3">
      <c r="A81" s="20"/>
      <c r="B81" s="20"/>
      <c r="C81" s="9"/>
      <c r="D81" s="9"/>
      <c r="E81" s="9"/>
      <c r="F81" s="9"/>
      <c r="G81" s="42"/>
      <c r="H81" s="4"/>
      <c r="I81" s="43"/>
      <c r="J81" s="9"/>
      <c r="N81" s="5"/>
      <c r="O81" s="5"/>
    </row>
    <row r="82" spans="1:15" s="17" customFormat="1" x14ac:dyDescent="0.3">
      <c r="A82" s="20"/>
      <c r="B82" s="20"/>
      <c r="C82" s="9"/>
      <c r="D82" s="9"/>
      <c r="E82" s="9"/>
      <c r="F82" s="9"/>
      <c r="G82" s="42"/>
      <c r="H82" s="4"/>
      <c r="I82" s="43"/>
      <c r="J82" s="9"/>
      <c r="N82" s="5"/>
      <c r="O82" s="5"/>
    </row>
    <row r="83" spans="1:15" s="17" customFormat="1" x14ac:dyDescent="0.3">
      <c r="A83" s="20"/>
      <c r="B83" s="20"/>
      <c r="C83" s="9"/>
      <c r="D83" s="9"/>
      <c r="E83" s="9"/>
      <c r="F83" s="9"/>
      <c r="G83" s="42"/>
      <c r="H83" s="4"/>
      <c r="I83" s="43"/>
      <c r="J83" s="9"/>
      <c r="N83" s="5"/>
      <c r="O83" s="5"/>
    </row>
    <row r="84" spans="1:15" s="17" customFormat="1" x14ac:dyDescent="0.3">
      <c r="A84" s="20"/>
      <c r="B84" s="20"/>
      <c r="C84" s="9"/>
      <c r="D84" s="9"/>
      <c r="E84" s="9"/>
      <c r="F84" s="9"/>
      <c r="G84" s="42"/>
      <c r="H84" s="4"/>
      <c r="I84" s="43"/>
      <c r="J84" s="9"/>
      <c r="N84" s="5"/>
      <c r="O84" s="5"/>
    </row>
    <row r="85" spans="1:15" s="17" customFormat="1" x14ac:dyDescent="0.3">
      <c r="A85" s="20"/>
      <c r="B85" s="20"/>
      <c r="C85" s="9"/>
      <c r="D85" s="9"/>
      <c r="E85" s="9"/>
      <c r="F85" s="9"/>
      <c r="G85" s="42"/>
      <c r="H85" s="4"/>
      <c r="I85" s="43"/>
      <c r="J85" s="9"/>
      <c r="N85" s="5"/>
      <c r="O85" s="5"/>
    </row>
    <row r="86" spans="1:15" s="17" customFormat="1" x14ac:dyDescent="0.3">
      <c r="A86" s="20"/>
      <c r="B86" s="20"/>
      <c r="C86" s="9"/>
      <c r="D86" s="9"/>
      <c r="E86" s="9"/>
      <c r="F86" s="9"/>
      <c r="G86" s="42"/>
      <c r="H86" s="4"/>
      <c r="I86" s="43"/>
      <c r="J86" s="9"/>
      <c r="N86" s="5"/>
      <c r="O86" s="5"/>
    </row>
    <row r="87" spans="1:15" s="17" customFormat="1" x14ac:dyDescent="0.3">
      <c r="A87" s="20"/>
      <c r="B87" s="20"/>
      <c r="C87" s="9"/>
      <c r="D87" s="9"/>
      <c r="E87" s="9"/>
      <c r="F87" s="9"/>
      <c r="G87" s="42"/>
      <c r="H87" s="4"/>
      <c r="I87" s="43"/>
      <c r="J87" s="9"/>
      <c r="N87" s="5"/>
      <c r="O87" s="5"/>
    </row>
    <row r="88" spans="1:15" s="17" customFormat="1" x14ac:dyDescent="0.3">
      <c r="A88" s="20"/>
      <c r="B88" s="20"/>
      <c r="C88" s="9"/>
      <c r="D88" s="9"/>
      <c r="E88" s="9"/>
      <c r="F88" s="9"/>
      <c r="G88" s="42"/>
      <c r="H88" s="4"/>
      <c r="I88" s="43"/>
      <c r="J88" s="9"/>
      <c r="N88" s="5"/>
      <c r="O88" s="5"/>
    </row>
    <row r="89" spans="1:15" s="17" customFormat="1" x14ac:dyDescent="0.3">
      <c r="A89" s="20"/>
      <c r="B89" s="20"/>
      <c r="C89" s="9"/>
      <c r="D89" s="9"/>
      <c r="E89" s="9"/>
      <c r="F89" s="9"/>
      <c r="G89" s="42"/>
      <c r="H89" s="4"/>
      <c r="I89" s="43"/>
      <c r="J89" s="9"/>
      <c r="N89" s="5"/>
      <c r="O89" s="5"/>
    </row>
    <row r="90" spans="1:15" s="17" customFormat="1" x14ac:dyDescent="0.3">
      <c r="A90" s="20"/>
      <c r="B90" s="20"/>
      <c r="C90" s="9"/>
      <c r="D90" s="9"/>
      <c r="E90" s="9"/>
      <c r="F90" s="9"/>
      <c r="G90" s="42"/>
      <c r="H90" s="4"/>
      <c r="I90" s="43"/>
      <c r="J90" s="9"/>
      <c r="N90" s="5"/>
      <c r="O90" s="5"/>
    </row>
    <row r="91" spans="1:15" s="17" customFormat="1" x14ac:dyDescent="0.3">
      <c r="A91" s="20"/>
      <c r="B91" s="20"/>
      <c r="C91" s="9"/>
      <c r="D91" s="9"/>
      <c r="E91" s="9"/>
      <c r="F91" s="9"/>
      <c r="G91" s="42"/>
      <c r="H91" s="4"/>
      <c r="I91" s="43"/>
      <c r="J91" s="9"/>
      <c r="N91" s="5"/>
      <c r="O91" s="5"/>
    </row>
    <row r="92" spans="1:15" s="17" customFormat="1" x14ac:dyDescent="0.3">
      <c r="A92" s="20"/>
      <c r="B92" s="20"/>
      <c r="C92" s="9"/>
      <c r="D92" s="9"/>
      <c r="E92" s="9"/>
      <c r="F92" s="9"/>
      <c r="G92" s="42"/>
      <c r="H92" s="4"/>
      <c r="I92" s="43"/>
      <c r="J92" s="9"/>
      <c r="N92" s="5"/>
      <c r="O92" s="5"/>
    </row>
    <row r="93" spans="1:15" s="17" customFormat="1" x14ac:dyDescent="0.3">
      <c r="A93" s="20"/>
      <c r="B93" s="20"/>
      <c r="C93" s="9"/>
      <c r="D93" s="9"/>
      <c r="E93" s="9"/>
      <c r="F93" s="9"/>
      <c r="G93" s="42"/>
      <c r="H93" s="4"/>
      <c r="I93" s="43"/>
      <c r="J93" s="9"/>
      <c r="N93" s="5"/>
      <c r="O93" s="5"/>
    </row>
    <row r="94" spans="1:15" s="17" customFormat="1" x14ac:dyDescent="0.3">
      <c r="A94" s="20"/>
      <c r="B94" s="20"/>
      <c r="C94" s="9"/>
      <c r="D94" s="9"/>
      <c r="E94" s="9"/>
      <c r="F94" s="9"/>
      <c r="G94" s="42"/>
      <c r="H94" s="4"/>
      <c r="I94" s="43"/>
      <c r="J94" s="9"/>
      <c r="N94" s="5"/>
      <c r="O94" s="5"/>
    </row>
    <row r="95" spans="1:15" s="17" customFormat="1" x14ac:dyDescent="0.3">
      <c r="A95" s="20"/>
      <c r="B95" s="20"/>
      <c r="C95" s="9"/>
      <c r="D95" s="9"/>
      <c r="E95" s="9"/>
      <c r="F95" s="9"/>
      <c r="G95" s="42"/>
      <c r="H95" s="4"/>
      <c r="I95" s="43"/>
      <c r="J95" s="9"/>
      <c r="N95" s="5"/>
      <c r="O95" s="5"/>
    </row>
    <row r="96" spans="1:15" s="17" customFormat="1" x14ac:dyDescent="0.3">
      <c r="A96" s="20"/>
      <c r="B96" s="20"/>
      <c r="C96" s="9"/>
      <c r="D96" s="9"/>
      <c r="E96" s="9"/>
      <c r="F96" s="9"/>
      <c r="G96" s="42"/>
      <c r="H96" s="4"/>
      <c r="I96" s="43"/>
      <c r="J96" s="9"/>
      <c r="N96" s="5"/>
      <c r="O96" s="5"/>
    </row>
    <row r="97" spans="1:15" s="17" customFormat="1" x14ac:dyDescent="0.3">
      <c r="A97" s="20"/>
      <c r="B97" s="20"/>
      <c r="C97" s="9"/>
      <c r="D97" s="9"/>
      <c r="E97" s="9"/>
      <c r="F97" s="9"/>
      <c r="G97" s="42"/>
      <c r="H97" s="4"/>
      <c r="I97" s="43"/>
      <c r="J97" s="9"/>
      <c r="N97" s="5"/>
      <c r="O97" s="5"/>
    </row>
    <row r="98" spans="1:15" s="17" customFormat="1" x14ac:dyDescent="0.3">
      <c r="A98" s="20"/>
      <c r="B98" s="20"/>
      <c r="C98" s="9"/>
      <c r="D98" s="9"/>
      <c r="E98" s="9"/>
      <c r="F98" s="9"/>
      <c r="G98" s="42"/>
      <c r="H98" s="4"/>
      <c r="I98" s="43"/>
      <c r="J98" s="9"/>
      <c r="N98" s="5"/>
      <c r="O98" s="5"/>
    </row>
    <row r="99" spans="1:15" s="17" customFormat="1" x14ac:dyDescent="0.3">
      <c r="A99" s="20"/>
      <c r="B99" s="20"/>
      <c r="C99" s="9"/>
      <c r="D99" s="9"/>
      <c r="E99" s="9"/>
      <c r="F99" s="9"/>
      <c r="G99" s="42"/>
      <c r="H99" s="4"/>
      <c r="I99" s="43"/>
      <c r="J99" s="9"/>
    </row>
    <row r="100" spans="1:15" s="17" customFormat="1" x14ac:dyDescent="0.3">
      <c r="A100" s="20"/>
      <c r="B100" s="20"/>
      <c r="C100" s="9"/>
      <c r="D100" s="9"/>
      <c r="E100" s="9"/>
      <c r="F100" s="9"/>
      <c r="G100" s="42"/>
      <c r="H100" s="4"/>
      <c r="I100" s="43"/>
      <c r="J100" s="9"/>
      <c r="N100" s="5"/>
      <c r="O100" s="5"/>
    </row>
    <row r="101" spans="1:15" s="17" customFormat="1" x14ac:dyDescent="0.3">
      <c r="A101" s="20"/>
      <c r="B101" s="20"/>
      <c r="C101" s="9"/>
      <c r="D101" s="9"/>
      <c r="E101" s="9"/>
      <c r="F101" s="9"/>
      <c r="G101" s="42"/>
      <c r="H101" s="4"/>
      <c r="I101" s="43"/>
      <c r="J101" s="9"/>
      <c r="N101" s="5"/>
      <c r="O101" s="5"/>
    </row>
    <row r="102" spans="1:15" s="17" customFormat="1" x14ac:dyDescent="0.3">
      <c r="A102" s="20"/>
      <c r="B102" s="20"/>
      <c r="C102" s="9"/>
      <c r="D102" s="9"/>
      <c r="E102" s="9"/>
      <c r="F102" s="9"/>
      <c r="G102" s="42"/>
      <c r="H102" s="4"/>
      <c r="I102" s="43"/>
      <c r="J102" s="9"/>
      <c r="N102" s="5"/>
      <c r="O102" s="5"/>
    </row>
    <row r="103" spans="1:15" s="17" customFormat="1" x14ac:dyDescent="0.3">
      <c r="A103" s="20"/>
      <c r="B103" s="20"/>
      <c r="C103" s="9"/>
      <c r="D103" s="9"/>
      <c r="E103" s="9"/>
      <c r="F103" s="9"/>
      <c r="G103" s="42"/>
      <c r="H103" s="4"/>
      <c r="I103" s="43"/>
      <c r="J103" s="9"/>
      <c r="N103" s="5"/>
      <c r="O103" s="5"/>
    </row>
    <row r="104" spans="1:15" s="17" customFormat="1" x14ac:dyDescent="0.3">
      <c r="A104" s="20"/>
      <c r="B104" s="20"/>
      <c r="C104" s="9"/>
      <c r="D104" s="9"/>
      <c r="E104" s="9"/>
      <c r="F104" s="9"/>
      <c r="G104" s="42"/>
      <c r="H104" s="4"/>
      <c r="I104" s="43"/>
      <c r="J104" s="9"/>
      <c r="N104" s="5"/>
      <c r="O104" s="5"/>
    </row>
    <row r="105" spans="1:15" s="17" customFormat="1" x14ac:dyDescent="0.3">
      <c r="A105" s="20"/>
      <c r="B105" s="20"/>
      <c r="C105" s="9"/>
      <c r="D105" s="9"/>
      <c r="E105" s="9"/>
      <c r="F105" s="9"/>
      <c r="G105" s="42"/>
      <c r="H105" s="4"/>
      <c r="I105" s="43"/>
      <c r="J105" s="9"/>
      <c r="N105" s="5"/>
      <c r="O105" s="5"/>
    </row>
    <row r="106" spans="1:15" s="17" customFormat="1" x14ac:dyDescent="0.3">
      <c r="A106" s="20"/>
      <c r="B106" s="20"/>
      <c r="C106" s="9"/>
      <c r="D106" s="9"/>
      <c r="E106" s="9"/>
      <c r="F106" s="9"/>
      <c r="G106" s="42"/>
      <c r="H106" s="4"/>
      <c r="I106" s="43"/>
      <c r="J106" s="9"/>
      <c r="N106" s="5"/>
      <c r="O106" s="5"/>
    </row>
    <row r="107" spans="1:15" s="17" customFormat="1" x14ac:dyDescent="0.3">
      <c r="C107" s="5"/>
      <c r="D107" s="5"/>
      <c r="E107" s="5"/>
      <c r="F107" s="5"/>
      <c r="G107" s="4"/>
      <c r="H107" s="4"/>
      <c r="I107" s="44"/>
      <c r="J107" s="5"/>
      <c r="N107" s="5"/>
      <c r="O107" s="5"/>
    </row>
    <row r="108" spans="1:15" s="17" customFormat="1" x14ac:dyDescent="0.3">
      <c r="C108" s="5"/>
      <c r="D108" s="5"/>
      <c r="E108" s="5"/>
      <c r="F108" s="5"/>
      <c r="G108" s="4"/>
      <c r="H108" s="4"/>
      <c r="I108" s="44"/>
      <c r="J108" s="5"/>
      <c r="N108" s="5"/>
      <c r="O108" s="5"/>
    </row>
    <row r="109" spans="1:15" s="17" customFormat="1" x14ac:dyDescent="0.3">
      <c r="C109" s="5"/>
      <c r="D109" s="5"/>
      <c r="E109" s="5"/>
      <c r="F109" s="5"/>
      <c r="G109" s="4"/>
      <c r="H109" s="4"/>
      <c r="I109" s="41"/>
      <c r="J109" s="5"/>
      <c r="N109" s="5"/>
      <c r="O109" s="5"/>
    </row>
    <row r="110" spans="1:15" s="17" customFormat="1" x14ac:dyDescent="0.3">
      <c r="C110" s="5"/>
      <c r="D110" s="5"/>
      <c r="E110" s="5"/>
      <c r="F110" s="5"/>
      <c r="G110" s="4"/>
      <c r="H110" s="4"/>
      <c r="I110" s="41"/>
      <c r="J110" s="5"/>
      <c r="N110" s="5"/>
      <c r="O110" s="5"/>
    </row>
    <row r="111" spans="1:15" s="17" customFormat="1" x14ac:dyDescent="0.3">
      <c r="C111" s="5"/>
      <c r="D111" s="5"/>
      <c r="E111" s="5"/>
      <c r="F111" s="5"/>
      <c r="G111" s="4"/>
      <c r="H111" s="4"/>
      <c r="I111" s="41"/>
      <c r="J111" s="5"/>
      <c r="N111" s="5"/>
      <c r="O111" s="5"/>
    </row>
    <row r="112" spans="1:15" s="17" customFormat="1" x14ac:dyDescent="0.3">
      <c r="C112" s="5"/>
      <c r="D112" s="5"/>
      <c r="E112" s="5"/>
      <c r="F112" s="5"/>
      <c r="G112" s="4"/>
      <c r="H112" s="4"/>
      <c r="I112" s="41"/>
      <c r="J112" s="5"/>
      <c r="N112" s="5"/>
      <c r="O112" s="5"/>
    </row>
    <row r="113" spans="3:15" s="17" customFormat="1" x14ac:dyDescent="0.3">
      <c r="C113" s="5"/>
      <c r="D113" s="5"/>
      <c r="E113" s="5"/>
      <c r="F113" s="5"/>
      <c r="G113" s="4"/>
      <c r="H113" s="4"/>
      <c r="I113" s="41"/>
      <c r="J113" s="5"/>
      <c r="N113" s="5"/>
      <c r="O113" s="5"/>
    </row>
    <row r="114" spans="3:15" s="17" customFormat="1" x14ac:dyDescent="0.3">
      <c r="C114" s="5"/>
      <c r="D114" s="5"/>
      <c r="E114" s="5"/>
      <c r="F114" s="5"/>
      <c r="G114" s="4"/>
      <c r="H114" s="4"/>
      <c r="I114" s="41"/>
      <c r="J114" s="5"/>
      <c r="N114" s="5"/>
      <c r="O114" s="5"/>
    </row>
    <row r="115" spans="3:15" s="17" customFormat="1" x14ac:dyDescent="0.3">
      <c r="C115" s="5"/>
      <c r="D115" s="5"/>
      <c r="E115" s="5"/>
      <c r="F115" s="5"/>
      <c r="G115" s="4"/>
      <c r="H115" s="4"/>
      <c r="I115" s="41"/>
      <c r="J115" s="5"/>
      <c r="N115" s="5"/>
      <c r="O115" s="5"/>
    </row>
    <row r="116" spans="3:15" s="17" customFormat="1" x14ac:dyDescent="0.3">
      <c r="C116" s="5"/>
      <c r="D116" s="5"/>
      <c r="E116" s="5"/>
      <c r="F116" s="5"/>
      <c r="G116" s="4"/>
      <c r="H116" s="4"/>
      <c r="I116" s="41"/>
      <c r="J116" s="5"/>
      <c r="N116" s="5"/>
      <c r="O116" s="5"/>
    </row>
    <row r="117" spans="3:15" s="17" customFormat="1" x14ac:dyDescent="0.3">
      <c r="C117" s="5"/>
      <c r="D117" s="5"/>
      <c r="E117" s="5"/>
      <c r="F117" s="5"/>
      <c r="G117" s="4"/>
      <c r="H117" s="4"/>
      <c r="I117" s="41"/>
      <c r="J117" s="5"/>
      <c r="N117" s="5"/>
      <c r="O117" s="5"/>
    </row>
    <row r="118" spans="3:15" s="17" customFormat="1" x14ac:dyDescent="0.3">
      <c r="C118" s="5"/>
      <c r="D118" s="5"/>
      <c r="E118" s="5"/>
      <c r="F118" s="5"/>
      <c r="G118" s="4"/>
      <c r="H118" s="4"/>
      <c r="I118" s="41"/>
      <c r="J118" s="5"/>
      <c r="N118" s="5"/>
      <c r="O118" s="5"/>
    </row>
    <row r="119" spans="3:15" s="17" customFormat="1" x14ac:dyDescent="0.3">
      <c r="C119" s="5"/>
      <c r="D119" s="5"/>
      <c r="E119" s="5"/>
      <c r="F119" s="5"/>
      <c r="G119" s="4"/>
      <c r="H119" s="4"/>
      <c r="I119" s="41"/>
      <c r="J119" s="5"/>
      <c r="N119" s="5"/>
      <c r="O119" s="5"/>
    </row>
    <row r="120" spans="3:15" s="17" customFormat="1" x14ac:dyDescent="0.3">
      <c r="C120" s="5"/>
      <c r="D120" s="5"/>
      <c r="E120" s="5"/>
      <c r="F120" s="5"/>
      <c r="G120" s="4"/>
      <c r="H120" s="4"/>
      <c r="I120" s="41"/>
      <c r="J120" s="5"/>
      <c r="N120" s="5"/>
      <c r="O120" s="5"/>
    </row>
    <row r="121" spans="3:15" s="17" customFormat="1" x14ac:dyDescent="0.3">
      <c r="C121" s="5"/>
      <c r="D121" s="5"/>
      <c r="E121" s="5"/>
      <c r="F121" s="5"/>
      <c r="G121" s="4"/>
      <c r="H121" s="4"/>
      <c r="I121" s="41"/>
      <c r="J121" s="5"/>
      <c r="N121" s="5"/>
      <c r="O121" s="5"/>
    </row>
    <row r="122" spans="3:15" s="17" customFormat="1" x14ac:dyDescent="0.3">
      <c r="C122" s="5"/>
      <c r="D122" s="5"/>
      <c r="E122" s="5"/>
      <c r="F122" s="5"/>
      <c r="G122" s="4"/>
      <c r="H122" s="4"/>
      <c r="I122" s="41"/>
      <c r="J122" s="5"/>
      <c r="N122" s="5"/>
      <c r="O122" s="5"/>
    </row>
    <row r="123" spans="3:15" s="17" customFormat="1" x14ac:dyDescent="0.3">
      <c r="C123" s="5"/>
      <c r="D123" s="5"/>
      <c r="E123" s="5"/>
      <c r="F123" s="5"/>
      <c r="G123" s="4"/>
      <c r="H123" s="4"/>
      <c r="I123" s="41"/>
      <c r="J123" s="5"/>
      <c r="N123" s="5"/>
      <c r="O123" s="5"/>
    </row>
    <row r="124" spans="3:15" s="17" customFormat="1" x14ac:dyDescent="0.3">
      <c r="C124" s="5"/>
      <c r="D124" s="5"/>
      <c r="E124" s="5"/>
      <c r="F124" s="5"/>
      <c r="G124" s="4"/>
      <c r="H124" s="4"/>
      <c r="I124" s="41"/>
      <c r="J124" s="5"/>
      <c r="N124" s="5"/>
      <c r="O124" s="5"/>
    </row>
    <row r="125" spans="3:15" s="17" customFormat="1" x14ac:dyDescent="0.3">
      <c r="C125" s="5"/>
      <c r="D125" s="5"/>
      <c r="E125" s="5"/>
      <c r="F125" s="5"/>
      <c r="G125" s="4"/>
      <c r="H125" s="4"/>
      <c r="I125" s="41"/>
      <c r="J125" s="5"/>
      <c r="N125" s="5"/>
      <c r="O125" s="5"/>
    </row>
    <row r="126" spans="3:15" s="17" customFormat="1" x14ac:dyDescent="0.3">
      <c r="C126" s="5"/>
      <c r="D126" s="5"/>
      <c r="E126" s="5"/>
      <c r="F126" s="5"/>
      <c r="G126" s="4"/>
      <c r="H126" s="4"/>
      <c r="I126" s="41"/>
      <c r="J126" s="5"/>
      <c r="N126" s="5"/>
      <c r="O126" s="5"/>
    </row>
    <row r="127" spans="3:15" s="17" customFormat="1" x14ac:dyDescent="0.3">
      <c r="C127" s="5"/>
      <c r="D127" s="5"/>
      <c r="E127" s="5"/>
      <c r="F127" s="5"/>
      <c r="G127" s="4"/>
      <c r="H127" s="4"/>
      <c r="I127" s="41"/>
      <c r="J127" s="5"/>
      <c r="N127" s="5"/>
      <c r="O127" s="5"/>
    </row>
    <row r="128" spans="3:15" s="17" customFormat="1" x14ac:dyDescent="0.3">
      <c r="C128" s="5"/>
      <c r="D128" s="5"/>
      <c r="E128" s="5"/>
      <c r="F128" s="5"/>
      <c r="G128" s="4"/>
      <c r="H128" s="4"/>
      <c r="I128" s="41"/>
      <c r="J128" s="5"/>
      <c r="N128" s="5"/>
      <c r="O128" s="5"/>
    </row>
    <row r="129" spans="3:15" s="17" customFormat="1" x14ac:dyDescent="0.3">
      <c r="C129" s="5"/>
      <c r="D129" s="5"/>
      <c r="E129" s="5"/>
      <c r="F129" s="5"/>
      <c r="G129" s="4"/>
      <c r="H129" s="4"/>
      <c r="I129" s="41"/>
      <c r="J129" s="5"/>
      <c r="N129" s="5"/>
      <c r="O129" s="5"/>
    </row>
    <row r="130" spans="3:15" s="17" customFormat="1" x14ac:dyDescent="0.3">
      <c r="C130" s="5"/>
      <c r="D130" s="5"/>
      <c r="E130" s="5"/>
      <c r="F130" s="5"/>
      <c r="G130" s="4"/>
      <c r="H130" s="4"/>
      <c r="I130" s="41"/>
      <c r="J130" s="5"/>
      <c r="N130" s="5"/>
      <c r="O130" s="5"/>
    </row>
    <row r="131" spans="3:15" s="17" customFormat="1" x14ac:dyDescent="0.3">
      <c r="C131" s="5"/>
      <c r="D131" s="5"/>
      <c r="E131" s="5"/>
      <c r="F131" s="5"/>
      <c r="G131" s="4"/>
      <c r="H131" s="4"/>
      <c r="I131" s="41"/>
      <c r="J131" s="5"/>
      <c r="N131" s="5"/>
      <c r="O131" s="5"/>
    </row>
    <row r="132" spans="3:15" s="17" customFormat="1" x14ac:dyDescent="0.3">
      <c r="C132" s="5"/>
      <c r="D132" s="5"/>
      <c r="E132" s="5"/>
      <c r="F132" s="5"/>
      <c r="G132" s="4"/>
      <c r="H132" s="4"/>
      <c r="I132" s="41"/>
      <c r="J132" s="5"/>
      <c r="N132" s="5"/>
      <c r="O132" s="5"/>
    </row>
    <row r="133" spans="3:15" s="17" customFormat="1" x14ac:dyDescent="0.3">
      <c r="C133" s="5"/>
      <c r="D133" s="5"/>
      <c r="E133" s="5"/>
      <c r="F133" s="5"/>
      <c r="G133" s="4"/>
      <c r="H133" s="4"/>
      <c r="I133" s="41"/>
      <c r="J133" s="5"/>
      <c r="N133" s="5"/>
      <c r="O133" s="5"/>
    </row>
    <row r="134" spans="3:15" s="17" customFormat="1" x14ac:dyDescent="0.3">
      <c r="C134" s="5"/>
      <c r="D134" s="5"/>
      <c r="E134" s="5"/>
      <c r="F134" s="5"/>
      <c r="G134" s="4"/>
      <c r="H134" s="4"/>
      <c r="I134" s="41"/>
      <c r="J134" s="5"/>
      <c r="N134" s="5"/>
      <c r="O134" s="5"/>
    </row>
    <row r="135" spans="3:15" s="17" customFormat="1" x14ac:dyDescent="0.3">
      <c r="C135" s="5"/>
      <c r="D135" s="5"/>
      <c r="E135" s="5"/>
      <c r="F135" s="5"/>
      <c r="G135" s="4"/>
      <c r="H135" s="4"/>
      <c r="I135" s="41"/>
      <c r="J135" s="5"/>
      <c r="N135" s="5"/>
      <c r="O135" s="5"/>
    </row>
    <row r="136" spans="3:15" s="17" customFormat="1" x14ac:dyDescent="0.3">
      <c r="C136" s="5"/>
      <c r="D136" s="5"/>
      <c r="E136" s="5"/>
      <c r="F136" s="5"/>
      <c r="G136" s="4"/>
      <c r="H136" s="4"/>
      <c r="I136" s="41"/>
      <c r="J136" s="5"/>
    </row>
    <row r="137" spans="3:15" s="17" customFormat="1" x14ac:dyDescent="0.3">
      <c r="C137" s="5"/>
      <c r="D137" s="5"/>
      <c r="E137" s="5"/>
      <c r="F137" s="5"/>
      <c r="G137" s="4"/>
      <c r="H137" s="4"/>
      <c r="I137" s="41"/>
      <c r="J137" s="5"/>
      <c r="N137" s="5"/>
      <c r="O137" s="5"/>
    </row>
    <row r="138" spans="3:15" s="17" customFormat="1" x14ac:dyDescent="0.3">
      <c r="C138" s="5"/>
      <c r="D138" s="5"/>
      <c r="E138" s="5"/>
      <c r="F138" s="5"/>
      <c r="G138" s="4"/>
      <c r="H138" s="4"/>
      <c r="I138" s="41"/>
      <c r="J138" s="5"/>
      <c r="N138" s="5"/>
      <c r="O138" s="5"/>
    </row>
    <row r="139" spans="3:15" s="17" customFormat="1" x14ac:dyDescent="0.3">
      <c r="C139" s="5"/>
      <c r="D139" s="5"/>
      <c r="E139" s="5"/>
      <c r="F139" s="5"/>
      <c r="G139" s="4"/>
      <c r="H139" s="4"/>
      <c r="I139" s="41"/>
      <c r="J139" s="5"/>
      <c r="N139" s="5"/>
      <c r="O139" s="5"/>
    </row>
    <row r="140" spans="3:15" s="17" customFormat="1" x14ac:dyDescent="0.3">
      <c r="C140" s="5"/>
      <c r="D140" s="5"/>
      <c r="E140" s="5"/>
      <c r="F140" s="5"/>
      <c r="G140" s="4"/>
      <c r="H140" s="4"/>
      <c r="I140" s="41"/>
      <c r="J140" s="5"/>
      <c r="N140" s="5"/>
      <c r="O140" s="5"/>
    </row>
    <row r="141" spans="3:15" s="17" customFormat="1" x14ac:dyDescent="0.3">
      <c r="C141" s="5"/>
      <c r="D141" s="5"/>
      <c r="E141" s="5"/>
      <c r="F141" s="5"/>
      <c r="G141" s="4"/>
      <c r="H141" s="4"/>
      <c r="I141" s="41"/>
      <c r="J141" s="5"/>
      <c r="N141" s="5"/>
      <c r="O141" s="5"/>
    </row>
    <row r="142" spans="3:15" s="17" customFormat="1" x14ac:dyDescent="0.3">
      <c r="C142" s="5"/>
      <c r="D142" s="5"/>
      <c r="E142" s="5"/>
      <c r="F142" s="5"/>
      <c r="G142" s="4"/>
      <c r="H142" s="4"/>
      <c r="I142" s="44"/>
      <c r="J142" s="5"/>
      <c r="N142" s="5"/>
      <c r="O142" s="5"/>
    </row>
    <row r="143" spans="3:15" s="17" customFormat="1" x14ac:dyDescent="0.3">
      <c r="C143" s="5"/>
      <c r="D143" s="5"/>
      <c r="E143" s="5"/>
      <c r="F143" s="5"/>
      <c r="G143" s="4"/>
      <c r="H143" s="4"/>
      <c r="I143" s="44"/>
      <c r="J143" s="5"/>
      <c r="N143" s="5"/>
      <c r="O143" s="5"/>
    </row>
    <row r="144" spans="3:15" s="17" customFormat="1" x14ac:dyDescent="0.3">
      <c r="C144" s="5"/>
      <c r="D144" s="5"/>
      <c r="E144" s="5"/>
      <c r="F144" s="5"/>
      <c r="G144" s="4"/>
      <c r="H144" s="4"/>
      <c r="I144" s="41"/>
      <c r="J144" s="5"/>
      <c r="N144" s="5"/>
      <c r="O144" s="5"/>
    </row>
    <row r="145" spans="3:16" s="17" customFormat="1" x14ac:dyDescent="0.3">
      <c r="C145" s="5"/>
      <c r="D145" s="5"/>
      <c r="E145" s="5"/>
      <c r="F145" s="5"/>
      <c r="G145" s="4"/>
      <c r="H145" s="4"/>
      <c r="I145" s="41"/>
      <c r="J145" s="5"/>
      <c r="N145" s="5"/>
      <c r="O145" s="5"/>
    </row>
    <row r="146" spans="3:16" s="17" customFormat="1" x14ac:dyDescent="0.3">
      <c r="C146" s="5"/>
      <c r="D146" s="5"/>
      <c r="E146" s="5"/>
      <c r="F146" s="5"/>
      <c r="G146" s="4"/>
      <c r="H146" s="4"/>
      <c r="I146" s="41"/>
      <c r="J146" s="5"/>
      <c r="N146" s="5"/>
      <c r="O146" s="5"/>
    </row>
    <row r="147" spans="3:16" s="17" customFormat="1" x14ac:dyDescent="0.3">
      <c r="C147" s="5"/>
      <c r="D147" s="5"/>
      <c r="E147" s="5"/>
      <c r="F147" s="5"/>
      <c r="G147" s="4"/>
      <c r="H147" s="4"/>
      <c r="I147" s="41"/>
      <c r="J147" s="5"/>
      <c r="N147" s="5"/>
      <c r="O147" s="5"/>
    </row>
    <row r="148" spans="3:16" s="17" customFormat="1" x14ac:dyDescent="0.3">
      <c r="C148" s="5"/>
      <c r="D148" s="5"/>
      <c r="E148" s="5"/>
      <c r="F148" s="5"/>
      <c r="G148" s="4"/>
      <c r="H148" s="4"/>
      <c r="I148" s="41"/>
      <c r="J148" s="5"/>
      <c r="N148" s="5"/>
      <c r="O148" s="5"/>
    </row>
    <row r="149" spans="3:16" s="17" customFormat="1" x14ac:dyDescent="0.3">
      <c r="C149" s="5"/>
      <c r="D149" s="5"/>
      <c r="E149" s="5"/>
      <c r="F149" s="5"/>
      <c r="G149" s="4"/>
      <c r="H149" s="4"/>
      <c r="I149" s="41"/>
      <c r="J149" s="5"/>
      <c r="N149" s="5"/>
      <c r="O149" s="5"/>
    </row>
    <row r="150" spans="3:16" s="17" customFormat="1" x14ac:dyDescent="0.3">
      <c r="C150" s="5"/>
      <c r="D150" s="5"/>
      <c r="E150" s="5"/>
      <c r="F150" s="5"/>
      <c r="G150" s="4"/>
      <c r="H150" s="4"/>
      <c r="I150" s="41"/>
      <c r="J150" s="5"/>
      <c r="N150" s="5"/>
      <c r="O150" s="5"/>
    </row>
    <row r="151" spans="3:16" s="17" customFormat="1" x14ac:dyDescent="0.3">
      <c r="C151" s="5"/>
      <c r="D151" s="5"/>
      <c r="E151" s="5"/>
      <c r="F151" s="5"/>
      <c r="G151" s="4"/>
      <c r="H151" s="4"/>
      <c r="I151" s="41"/>
      <c r="J151" s="5"/>
      <c r="N151" s="5"/>
      <c r="O151" s="5"/>
    </row>
    <row r="152" spans="3:16" s="17" customFormat="1" x14ac:dyDescent="0.3">
      <c r="C152" s="5"/>
      <c r="D152" s="5"/>
      <c r="E152" s="5"/>
      <c r="F152" s="5"/>
      <c r="G152" s="4"/>
      <c r="H152" s="4"/>
      <c r="I152" s="41"/>
      <c r="J152" s="5"/>
      <c r="N152" s="5"/>
      <c r="O152" s="5"/>
    </row>
    <row r="153" spans="3:16" s="17" customFormat="1" x14ac:dyDescent="0.3">
      <c r="C153" s="5"/>
      <c r="D153" s="5"/>
      <c r="E153" s="5"/>
      <c r="F153" s="5"/>
      <c r="G153" s="4"/>
      <c r="H153" s="4"/>
      <c r="I153" s="44"/>
      <c r="J153" s="5"/>
      <c r="N153" s="5"/>
      <c r="O153" s="5"/>
    </row>
    <row r="154" spans="3:16" s="17" customFormat="1" x14ac:dyDescent="0.3">
      <c r="C154" s="5"/>
      <c r="D154" s="5"/>
      <c r="E154" s="5"/>
      <c r="F154" s="5"/>
      <c r="G154" s="4"/>
      <c r="H154" s="4"/>
      <c r="I154" s="41"/>
      <c r="J154" s="5"/>
      <c r="N154" s="5"/>
      <c r="O154" s="5"/>
    </row>
    <row r="155" spans="3:16" s="17" customFormat="1" x14ac:dyDescent="0.3">
      <c r="C155" s="5"/>
      <c r="D155" s="5"/>
      <c r="E155" s="5"/>
      <c r="F155" s="5"/>
      <c r="G155" s="4"/>
      <c r="H155" s="4"/>
      <c r="I155" s="41"/>
      <c r="J155" s="5"/>
      <c r="N155" s="5"/>
      <c r="O155" s="5"/>
    </row>
    <row r="156" spans="3:16" s="17" customFormat="1" x14ac:dyDescent="0.3">
      <c r="C156" s="5"/>
      <c r="D156" s="5"/>
      <c r="E156" s="5"/>
      <c r="F156" s="5"/>
      <c r="G156" s="4"/>
      <c r="H156" s="4"/>
      <c r="I156" s="44"/>
      <c r="J156" s="5"/>
      <c r="N156" s="5"/>
      <c r="O156" s="5"/>
    </row>
    <row r="157" spans="3:16" s="17" customFormat="1" x14ac:dyDescent="0.3">
      <c r="C157" s="5"/>
      <c r="D157" s="5"/>
      <c r="E157" s="5"/>
      <c r="F157" s="5"/>
      <c r="G157" s="4"/>
      <c r="H157" s="4"/>
      <c r="I157" s="44"/>
      <c r="J157" s="5"/>
      <c r="O157" s="5"/>
      <c r="P157" s="5"/>
    </row>
    <row r="158" spans="3:16" s="17" customFormat="1" x14ac:dyDescent="0.3">
      <c r="G158" s="40"/>
      <c r="H158" s="4"/>
      <c r="I158" s="41"/>
      <c r="J158" s="5"/>
      <c r="O158" s="5"/>
      <c r="P158" s="5"/>
    </row>
    <row r="159" spans="3:16" s="17" customFormat="1" x14ac:dyDescent="0.3">
      <c r="G159" s="40"/>
      <c r="H159" s="4"/>
      <c r="I159" s="41"/>
      <c r="J159" s="5"/>
      <c r="O159" s="5"/>
      <c r="P159" s="5"/>
    </row>
    <row r="160" spans="3:16" s="17" customFormat="1" x14ac:dyDescent="0.3">
      <c r="G160" s="40"/>
      <c r="H160" s="4"/>
      <c r="I160" s="41"/>
      <c r="J160" s="5"/>
      <c r="O160" s="5"/>
      <c r="P160" s="5"/>
    </row>
    <row r="161" spans="7:16" s="17" customFormat="1" x14ac:dyDescent="0.3">
      <c r="G161" s="40"/>
      <c r="H161" s="4"/>
      <c r="I161" s="41"/>
      <c r="J161" s="5"/>
      <c r="O161" s="5"/>
      <c r="P161" s="5"/>
    </row>
    <row r="162" spans="7:16" s="17" customFormat="1" x14ac:dyDescent="0.3">
      <c r="G162" s="40"/>
      <c r="H162" s="4"/>
      <c r="I162" s="41"/>
      <c r="J162" s="5"/>
    </row>
    <row r="163" spans="7:16" s="17" customFormat="1" x14ac:dyDescent="0.3">
      <c r="G163" s="40"/>
      <c r="H163" s="4"/>
      <c r="I163" s="41"/>
      <c r="J163" s="5"/>
      <c r="O163" s="5"/>
      <c r="P163" s="5"/>
    </row>
    <row r="164" spans="7:16" s="17" customFormat="1" x14ac:dyDescent="0.3">
      <c r="G164" s="40"/>
      <c r="H164" s="4"/>
      <c r="I164" s="41"/>
      <c r="J164" s="5"/>
      <c r="O164" s="5"/>
      <c r="P164" s="5"/>
    </row>
    <row r="165" spans="7:16" s="17" customFormat="1" x14ac:dyDescent="0.3">
      <c r="G165" s="40"/>
      <c r="H165" s="4"/>
      <c r="I165" s="41"/>
      <c r="J165" s="5"/>
      <c r="O165" s="5"/>
      <c r="P165" s="5"/>
    </row>
    <row r="166" spans="7:16" s="17" customFormat="1" x14ac:dyDescent="0.3">
      <c r="G166" s="40"/>
      <c r="H166" s="4"/>
      <c r="I166" s="41"/>
      <c r="J166" s="5"/>
      <c r="O166" s="5"/>
      <c r="P166" s="5"/>
    </row>
    <row r="167" spans="7:16" s="17" customFormat="1" x14ac:dyDescent="0.3">
      <c r="G167" s="40"/>
      <c r="H167" s="4"/>
      <c r="I167" s="41"/>
      <c r="J167" s="5"/>
    </row>
    <row r="168" spans="7:16" s="17" customFormat="1" x14ac:dyDescent="0.3">
      <c r="G168" s="40"/>
      <c r="H168" s="4"/>
      <c r="I168" s="41"/>
      <c r="J168" s="5"/>
      <c r="K168" s="19"/>
      <c r="L168" s="19"/>
      <c r="M168" s="19"/>
      <c r="O168" s="5"/>
      <c r="P168" s="5"/>
    </row>
    <row r="169" spans="7:16" s="17" customFormat="1" x14ac:dyDescent="0.3">
      <c r="G169" s="40"/>
      <c r="H169" s="4"/>
      <c r="I169" s="41"/>
      <c r="J169" s="5"/>
      <c r="O169" s="5"/>
      <c r="P169" s="5"/>
    </row>
    <row r="170" spans="7:16" s="17" customFormat="1" x14ac:dyDescent="0.3">
      <c r="G170" s="40"/>
      <c r="H170" s="4"/>
      <c r="I170" s="41"/>
    </row>
    <row r="171" spans="7:16" s="17" customFormat="1" x14ac:dyDescent="0.3">
      <c r="G171" s="40"/>
      <c r="H171" s="4"/>
      <c r="I171" s="41"/>
      <c r="J171" s="5"/>
      <c r="O171" s="5"/>
      <c r="P171" s="5"/>
    </row>
    <row r="172" spans="7:16" s="17" customFormat="1" x14ac:dyDescent="0.3">
      <c r="G172" s="40"/>
      <c r="H172" s="4"/>
      <c r="I172" s="41"/>
      <c r="J172" s="5"/>
      <c r="O172" s="5"/>
      <c r="P172" s="5"/>
    </row>
    <row r="173" spans="7:16" s="17" customFormat="1" x14ac:dyDescent="0.3">
      <c r="G173" s="40"/>
      <c r="H173" s="4"/>
      <c r="I173" s="41"/>
      <c r="J173" s="5"/>
      <c r="O173" s="5"/>
      <c r="P173" s="5"/>
    </row>
    <row r="174" spans="7:16" s="17" customFormat="1" x14ac:dyDescent="0.3">
      <c r="G174" s="40"/>
      <c r="H174" s="4"/>
      <c r="I174" s="41"/>
      <c r="J174" s="5"/>
      <c r="O174" s="5"/>
      <c r="P174" s="5"/>
    </row>
    <row r="175" spans="7:16" s="17" customFormat="1" x14ac:dyDescent="0.3">
      <c r="G175" s="40"/>
      <c r="H175" s="4"/>
      <c r="I175" s="41"/>
      <c r="J175" s="5"/>
      <c r="O175" s="5"/>
      <c r="P175" s="5"/>
    </row>
    <row r="176" spans="7:16" s="17" customFormat="1" x14ac:dyDescent="0.3">
      <c r="G176" s="40"/>
      <c r="H176" s="4"/>
      <c r="I176" s="41"/>
      <c r="J176" s="5"/>
      <c r="O176" s="5"/>
      <c r="P176" s="5"/>
    </row>
    <row r="177" spans="1:16" s="17" customFormat="1" x14ac:dyDescent="0.3">
      <c r="G177" s="40"/>
      <c r="H177" s="4"/>
      <c r="I177" s="41"/>
      <c r="J177" s="5"/>
      <c r="O177" s="5"/>
      <c r="P177" s="5"/>
    </row>
    <row r="178" spans="1:16" s="17" customFormat="1" x14ac:dyDescent="0.3">
      <c r="G178" s="40"/>
      <c r="H178" s="4"/>
      <c r="I178" s="41"/>
      <c r="J178" s="5"/>
      <c r="O178" s="5"/>
      <c r="P178" s="5"/>
    </row>
    <row r="179" spans="1:16" s="17" customFormat="1" x14ac:dyDescent="0.3">
      <c r="G179" s="40"/>
      <c r="H179" s="4"/>
      <c r="I179" s="41"/>
      <c r="J179" s="5"/>
      <c r="O179" s="5"/>
      <c r="P179" s="5"/>
    </row>
    <row r="180" spans="1:16" s="17" customFormat="1" x14ac:dyDescent="0.3">
      <c r="G180" s="40"/>
      <c r="H180" s="4"/>
      <c r="I180" s="41"/>
      <c r="J180" s="5"/>
      <c r="O180" s="5"/>
      <c r="P180" s="5"/>
    </row>
    <row r="181" spans="1:16" s="17" customFormat="1" x14ac:dyDescent="0.3">
      <c r="G181" s="40"/>
      <c r="H181" s="4"/>
      <c r="I181" s="41"/>
      <c r="J181" s="5"/>
      <c r="O181" s="5"/>
      <c r="P181" s="5"/>
    </row>
    <row r="182" spans="1:16" s="17" customFormat="1" x14ac:dyDescent="0.3">
      <c r="G182" s="40"/>
      <c r="H182" s="4"/>
      <c r="I182" s="41"/>
      <c r="J182" s="5"/>
      <c r="O182" s="5"/>
      <c r="P182" s="5"/>
    </row>
    <row r="183" spans="1:16" s="17" customFormat="1" x14ac:dyDescent="0.3">
      <c r="G183" s="40"/>
      <c r="H183" s="4"/>
      <c r="I183" s="41"/>
      <c r="J183" s="5"/>
    </row>
    <row r="184" spans="1:16" s="17" customFormat="1" x14ac:dyDescent="0.3">
      <c r="A184" s="28"/>
      <c r="B184" s="28"/>
      <c r="C184" s="28"/>
      <c r="D184" s="28"/>
      <c r="E184" s="28"/>
      <c r="F184" s="28"/>
      <c r="G184" s="37"/>
      <c r="H184" s="30"/>
      <c r="I184" s="38"/>
      <c r="J184" s="29"/>
      <c r="O184" s="5"/>
      <c r="P184" s="5"/>
    </row>
    <row r="185" spans="1:16" s="17" customFormat="1" x14ac:dyDescent="0.3">
      <c r="A185" s="6"/>
      <c r="B185" s="6"/>
      <c r="C185" s="6"/>
      <c r="D185" s="6"/>
      <c r="E185" s="6"/>
      <c r="F185" s="6"/>
      <c r="G185" s="15"/>
      <c r="H185" s="2"/>
      <c r="I185" s="16"/>
      <c r="J185" s="3"/>
    </row>
    <row r="186" spans="1:16" s="17" customFormat="1" x14ac:dyDescent="0.3">
      <c r="A186" s="6"/>
      <c r="B186" s="6"/>
      <c r="C186" s="6"/>
      <c r="D186" s="6"/>
      <c r="E186" s="6"/>
      <c r="F186" s="6"/>
      <c r="G186" s="15"/>
      <c r="H186" s="2"/>
      <c r="I186" s="16"/>
      <c r="J186" s="3"/>
      <c r="O186" s="5"/>
      <c r="P186" s="5"/>
    </row>
    <row r="187" spans="1:16" s="17" customFormat="1" x14ac:dyDescent="0.3">
      <c r="A187" s="6"/>
      <c r="B187" s="6"/>
      <c r="C187" s="6"/>
      <c r="D187" s="6"/>
      <c r="E187" s="6"/>
      <c r="F187" s="6"/>
      <c r="G187" s="15"/>
      <c r="H187" s="2"/>
      <c r="I187" s="16"/>
      <c r="J187" s="3"/>
      <c r="O187" s="5"/>
      <c r="P187" s="5"/>
    </row>
    <row r="188" spans="1:16" s="17" customFormat="1" x14ac:dyDescent="0.3">
      <c r="A188" s="6"/>
      <c r="B188" s="6"/>
      <c r="C188" s="6"/>
      <c r="D188" s="6"/>
      <c r="E188" s="6"/>
      <c r="F188" s="6"/>
      <c r="G188" s="15"/>
      <c r="H188" s="2"/>
      <c r="I188" s="16"/>
      <c r="J188" s="3"/>
    </row>
    <row r="189" spans="1:16" s="17" customFormat="1" x14ac:dyDescent="0.3">
      <c r="A189" s="6"/>
      <c r="B189" s="6"/>
      <c r="C189" s="6"/>
      <c r="D189" s="6"/>
      <c r="E189" s="6"/>
      <c r="F189" s="6"/>
      <c r="G189" s="15"/>
      <c r="H189" s="2"/>
      <c r="I189" s="16"/>
      <c r="J189" s="3"/>
      <c r="O189" s="5"/>
      <c r="P189" s="5"/>
    </row>
    <row r="190" spans="1:16" s="17" customFormat="1" x14ac:dyDescent="0.3">
      <c r="A190" s="6"/>
      <c r="B190" s="6"/>
      <c r="C190" s="6"/>
      <c r="D190" s="6"/>
      <c r="E190" s="6"/>
      <c r="F190" s="6"/>
      <c r="G190" s="15"/>
      <c r="H190" s="2"/>
      <c r="I190" s="16"/>
      <c r="J190" s="3"/>
    </row>
    <row r="191" spans="1:16" s="17" customFormat="1" x14ac:dyDescent="0.3">
      <c r="A191" s="6"/>
      <c r="B191" s="6"/>
      <c r="C191" s="3"/>
      <c r="D191" s="3"/>
      <c r="E191" s="3"/>
      <c r="F191" s="3"/>
      <c r="G191" s="2"/>
      <c r="H191" s="2"/>
      <c r="I191" s="12"/>
      <c r="J191" s="3"/>
      <c r="O191" s="5"/>
      <c r="P191" s="5"/>
    </row>
    <row r="192" spans="1:16" s="17" customFormat="1" x14ac:dyDescent="0.3">
      <c r="A192" s="6"/>
      <c r="B192" s="6"/>
      <c r="C192" s="3"/>
      <c r="D192" s="3"/>
      <c r="E192" s="3"/>
      <c r="F192" s="3"/>
      <c r="G192" s="2"/>
      <c r="H192" s="2"/>
      <c r="I192" s="12"/>
      <c r="J192" s="3"/>
      <c r="O192" s="5"/>
      <c r="P192" s="5"/>
    </row>
    <row r="193" spans="1:16" s="17" customFormat="1" x14ac:dyDescent="0.3">
      <c r="A193" s="6"/>
      <c r="B193" s="6"/>
      <c r="C193" s="3"/>
      <c r="D193" s="3"/>
      <c r="E193" s="3"/>
      <c r="F193" s="3"/>
      <c r="G193" s="2"/>
      <c r="H193" s="2"/>
      <c r="I193" s="12"/>
      <c r="J193" s="3"/>
      <c r="O193" s="5"/>
      <c r="P193" s="5"/>
    </row>
    <row r="194" spans="1:16" s="17" customFormat="1" x14ac:dyDescent="0.3">
      <c r="A194" s="6"/>
      <c r="B194" s="6"/>
      <c r="C194" s="3"/>
      <c r="D194" s="3"/>
      <c r="E194" s="3"/>
      <c r="F194" s="3"/>
      <c r="G194" s="2"/>
      <c r="H194" s="2"/>
      <c r="I194" s="12"/>
      <c r="J194" s="3"/>
      <c r="O194" s="5"/>
      <c r="P194" s="5"/>
    </row>
    <row r="195" spans="1:16" s="17" customFormat="1" x14ac:dyDescent="0.3">
      <c r="A195" s="6"/>
      <c r="B195" s="6"/>
      <c r="C195" s="3"/>
      <c r="D195" s="3"/>
      <c r="E195" s="3"/>
      <c r="F195" s="3"/>
      <c r="G195" s="2"/>
      <c r="H195" s="2"/>
      <c r="I195" s="12"/>
      <c r="J195" s="3"/>
      <c r="O195" s="5"/>
      <c r="P195" s="5"/>
    </row>
    <row r="196" spans="1:16" s="17" customFormat="1" x14ac:dyDescent="0.3">
      <c r="A196" s="6"/>
      <c r="B196" s="6"/>
      <c r="C196" s="3"/>
      <c r="D196" s="3"/>
      <c r="E196" s="3"/>
      <c r="F196" s="3"/>
      <c r="G196" s="2"/>
      <c r="H196" s="2"/>
      <c r="I196" s="12"/>
      <c r="J196" s="3"/>
      <c r="O196" s="5"/>
      <c r="P196" s="5"/>
    </row>
    <row r="197" spans="1:16" s="17" customFormat="1" x14ac:dyDescent="0.3">
      <c r="A197" s="6"/>
      <c r="B197" s="6"/>
      <c r="C197" s="3"/>
      <c r="D197" s="3"/>
      <c r="E197" s="3"/>
      <c r="F197" s="3"/>
      <c r="G197" s="2"/>
      <c r="H197" s="2"/>
      <c r="I197" s="12"/>
      <c r="J197" s="3"/>
      <c r="O197" s="5"/>
      <c r="P197" s="5"/>
    </row>
    <row r="198" spans="1:16" s="17" customFormat="1" x14ac:dyDescent="0.3">
      <c r="A198" s="6"/>
      <c r="B198" s="6"/>
      <c r="C198" s="3"/>
      <c r="D198" s="3"/>
      <c r="E198" s="3"/>
      <c r="F198" s="3"/>
      <c r="G198" s="2"/>
      <c r="H198" s="2"/>
      <c r="I198" s="12"/>
      <c r="J198" s="3"/>
      <c r="O198" s="5"/>
      <c r="P198" s="5"/>
    </row>
    <row r="199" spans="1:16" s="17" customFormat="1" x14ac:dyDescent="0.3">
      <c r="A199" s="6"/>
      <c r="B199" s="6"/>
      <c r="C199" s="3"/>
      <c r="D199" s="3"/>
      <c r="E199" s="3"/>
      <c r="F199" s="3"/>
      <c r="G199" s="2"/>
      <c r="H199" s="2"/>
      <c r="I199" s="12"/>
      <c r="J199" s="3"/>
      <c r="O199" s="5"/>
      <c r="P199" s="5"/>
    </row>
    <row r="200" spans="1:16" s="17" customFormat="1" x14ac:dyDescent="0.3">
      <c r="A200" s="6"/>
      <c r="B200" s="6"/>
      <c r="C200" s="3"/>
      <c r="D200" s="3"/>
      <c r="E200" s="3"/>
      <c r="F200" s="3"/>
      <c r="G200" s="2"/>
      <c r="H200" s="2"/>
      <c r="I200" s="12"/>
      <c r="J200" s="3"/>
      <c r="O200" s="5"/>
      <c r="P200" s="5"/>
    </row>
    <row r="201" spans="1:16" s="17" customFormat="1" x14ac:dyDescent="0.3">
      <c r="A201" s="6"/>
      <c r="B201" s="6"/>
      <c r="C201" s="3"/>
      <c r="D201" s="3"/>
      <c r="E201" s="3"/>
      <c r="F201" s="3"/>
      <c r="G201" s="2"/>
      <c r="H201" s="2"/>
      <c r="I201" s="12"/>
      <c r="J201" s="3"/>
      <c r="O201" s="5"/>
      <c r="P201" s="5"/>
    </row>
    <row r="202" spans="1:16" s="17" customFormat="1" x14ac:dyDescent="0.3">
      <c r="A202" s="6"/>
      <c r="B202" s="6"/>
      <c r="C202" s="3"/>
      <c r="D202" s="3"/>
      <c r="E202" s="3"/>
      <c r="F202" s="3"/>
      <c r="G202" s="2"/>
      <c r="H202" s="2"/>
      <c r="I202" s="12"/>
      <c r="J202" s="3"/>
      <c r="O202" s="5"/>
      <c r="P202" s="5"/>
    </row>
    <row r="203" spans="1:16" s="17" customFormat="1" x14ac:dyDescent="0.3">
      <c r="A203" s="6"/>
      <c r="B203" s="6"/>
      <c r="C203" s="3"/>
      <c r="D203" s="3"/>
      <c r="E203" s="3"/>
      <c r="F203" s="3"/>
      <c r="G203" s="2"/>
      <c r="H203" s="2"/>
      <c r="I203" s="12"/>
      <c r="J203" s="3"/>
      <c r="O203" s="5"/>
      <c r="P203" s="5"/>
    </row>
    <row r="204" spans="1:16" s="17" customFormat="1" x14ac:dyDescent="0.3">
      <c r="A204" s="6"/>
      <c r="B204" s="6"/>
      <c r="C204" s="3"/>
      <c r="D204" s="3"/>
      <c r="E204" s="3"/>
      <c r="F204" s="3"/>
      <c r="G204" s="2"/>
      <c r="H204" s="2"/>
      <c r="I204" s="12"/>
      <c r="J204" s="3"/>
      <c r="O204" s="5"/>
      <c r="P204" s="5"/>
    </row>
    <row r="205" spans="1:16" s="17" customFormat="1" x14ac:dyDescent="0.3">
      <c r="A205" s="6"/>
      <c r="B205" s="6"/>
      <c r="C205" s="3"/>
      <c r="D205" s="3"/>
      <c r="E205" s="3"/>
      <c r="F205" s="3"/>
      <c r="G205" s="2"/>
      <c r="H205" s="2"/>
      <c r="I205" s="12"/>
      <c r="J205" s="3"/>
      <c r="O205" s="5"/>
      <c r="P205" s="5"/>
    </row>
    <row r="206" spans="1:16" s="17" customFormat="1" x14ac:dyDescent="0.3">
      <c r="A206" s="6"/>
      <c r="B206" s="6"/>
      <c r="C206" s="3"/>
      <c r="D206" s="3"/>
      <c r="E206" s="3"/>
      <c r="F206" s="3"/>
      <c r="G206" s="2"/>
      <c r="H206" s="2"/>
      <c r="I206" s="12"/>
      <c r="J206" s="3"/>
      <c r="O206" s="5"/>
      <c r="P206" s="5"/>
    </row>
    <row r="207" spans="1:16" s="17" customFormat="1" x14ac:dyDescent="0.3">
      <c r="A207" s="6"/>
      <c r="B207" s="6"/>
      <c r="C207" s="3"/>
      <c r="D207" s="3"/>
      <c r="E207" s="3"/>
      <c r="F207" s="3"/>
      <c r="G207" s="2"/>
      <c r="H207" s="2"/>
      <c r="I207" s="12"/>
      <c r="J207" s="3"/>
      <c r="O207" s="5"/>
      <c r="P207" s="5"/>
    </row>
    <row r="208" spans="1:16" s="17" customFormat="1" x14ac:dyDescent="0.3">
      <c r="A208" s="6"/>
      <c r="B208" s="6"/>
      <c r="C208" s="3"/>
      <c r="D208" s="3"/>
      <c r="E208" s="3"/>
      <c r="F208" s="3"/>
      <c r="G208" s="2"/>
      <c r="H208" s="2"/>
      <c r="I208" s="12"/>
      <c r="J208" s="3"/>
      <c r="O208" s="5"/>
      <c r="P208" s="5"/>
    </row>
    <row r="209" spans="1:16 16369:16369" s="17" customFormat="1" x14ac:dyDescent="0.3">
      <c r="A209" s="6"/>
      <c r="B209" s="6"/>
      <c r="C209" s="3"/>
      <c r="D209" s="3"/>
      <c r="E209" s="3"/>
      <c r="F209" s="3"/>
      <c r="G209" s="2"/>
      <c r="H209" s="2"/>
      <c r="I209" s="12"/>
      <c r="J209" s="3"/>
      <c r="O209" s="5"/>
      <c r="P209" s="5"/>
    </row>
    <row r="210" spans="1:16 16369:16369" s="17" customFormat="1" x14ac:dyDescent="0.3">
      <c r="A210" s="6"/>
      <c r="B210" s="6"/>
      <c r="C210" s="3"/>
      <c r="D210" s="3"/>
      <c r="E210" s="3"/>
      <c r="F210" s="3"/>
      <c r="G210" s="2"/>
      <c r="H210" s="2"/>
      <c r="I210" s="12"/>
      <c r="J210" s="3"/>
    </row>
    <row r="211" spans="1:16 16369:16369" s="17" customFormat="1" x14ac:dyDescent="0.3">
      <c r="A211" s="6"/>
      <c r="B211" s="6"/>
      <c r="C211" s="3"/>
      <c r="D211" s="3"/>
      <c r="E211" s="3"/>
      <c r="F211" s="3"/>
      <c r="G211" s="2"/>
      <c r="H211" s="2"/>
      <c r="I211" s="12"/>
      <c r="J211" s="3"/>
      <c r="O211" s="5"/>
      <c r="P211" s="5"/>
    </row>
    <row r="212" spans="1:16 16369:16369" s="17" customFormat="1" x14ac:dyDescent="0.3">
      <c r="A212" s="6"/>
      <c r="B212" s="6"/>
      <c r="C212" s="3"/>
      <c r="D212" s="3"/>
      <c r="E212" s="3"/>
      <c r="F212" s="3"/>
      <c r="G212" s="2"/>
      <c r="H212" s="2"/>
      <c r="I212" s="12"/>
      <c r="J212" s="3"/>
      <c r="O212" s="5"/>
      <c r="P212" s="5"/>
    </row>
    <row r="213" spans="1:16 16369:16369" s="17" customFormat="1" x14ac:dyDescent="0.3">
      <c r="A213" s="6"/>
      <c r="B213" s="6"/>
      <c r="C213" s="3"/>
      <c r="D213" s="3"/>
      <c r="E213" s="3"/>
      <c r="F213" s="3"/>
      <c r="G213" s="2"/>
      <c r="H213" s="2"/>
      <c r="I213" s="12"/>
      <c r="J213" s="3"/>
    </row>
    <row r="214" spans="1:16 16369:16369" s="17" customFormat="1" x14ac:dyDescent="0.3">
      <c r="A214" s="6"/>
      <c r="B214" s="6"/>
      <c r="C214" s="3"/>
      <c r="D214" s="3"/>
      <c r="E214" s="3"/>
      <c r="F214" s="3"/>
      <c r="G214" s="2"/>
      <c r="H214" s="2"/>
      <c r="I214" s="12"/>
      <c r="J214" s="3"/>
    </row>
    <row r="215" spans="1:16 16369:16369" s="17" customFormat="1" x14ac:dyDescent="0.3">
      <c r="A215" s="6"/>
      <c r="B215" s="6"/>
      <c r="C215" s="3"/>
      <c r="D215" s="3"/>
      <c r="E215" s="3"/>
      <c r="F215" s="3"/>
      <c r="G215" s="2"/>
      <c r="H215" s="2"/>
      <c r="I215" s="12"/>
      <c r="J215" s="3"/>
    </row>
    <row r="216" spans="1:16 16369:16369" s="17" customFormat="1" x14ac:dyDescent="0.3">
      <c r="A216" s="6"/>
      <c r="B216" s="6"/>
      <c r="C216" s="3"/>
      <c r="D216" s="3"/>
      <c r="E216" s="3"/>
      <c r="F216" s="3"/>
      <c r="G216" s="2"/>
      <c r="H216" s="2"/>
      <c r="I216" s="12"/>
      <c r="J216" s="3"/>
    </row>
    <row r="217" spans="1:16 16369:16369" s="17" customFormat="1" x14ac:dyDescent="0.3">
      <c r="A217" s="6"/>
      <c r="B217" s="6"/>
      <c r="C217" s="3"/>
      <c r="D217" s="3"/>
      <c r="E217" s="3"/>
      <c r="F217" s="3"/>
      <c r="G217" s="2"/>
      <c r="H217" s="2"/>
      <c r="I217" s="12"/>
      <c r="J217" s="3"/>
    </row>
    <row r="218" spans="1:16 16369:16369" s="17" customFormat="1" x14ac:dyDescent="0.3">
      <c r="A218" s="6"/>
      <c r="B218" s="6"/>
      <c r="C218" s="3"/>
      <c r="D218" s="3"/>
      <c r="E218" s="3"/>
      <c r="F218" s="3"/>
      <c r="G218" s="2"/>
      <c r="H218" s="2"/>
      <c r="I218" s="12"/>
      <c r="J218" s="3"/>
    </row>
    <row r="219" spans="1:16 16369:16369" s="17" customFormat="1" x14ac:dyDescent="0.3">
      <c r="A219" s="6"/>
      <c r="B219" s="6"/>
      <c r="C219" s="3"/>
      <c r="D219" s="3"/>
      <c r="E219" s="3"/>
      <c r="F219" s="3"/>
      <c r="G219" s="2"/>
      <c r="H219" s="2"/>
      <c r="I219" s="12"/>
      <c r="J219" s="3"/>
    </row>
    <row r="220" spans="1:16 16369:16369" s="20" customFormat="1" x14ac:dyDescent="0.3">
      <c r="A220" s="6"/>
      <c r="B220" s="6"/>
      <c r="C220" s="3"/>
      <c r="D220" s="3"/>
      <c r="E220" s="3"/>
      <c r="F220" s="3"/>
      <c r="G220" s="2"/>
      <c r="H220" s="2"/>
      <c r="I220" s="12"/>
      <c r="J220" s="3"/>
      <c r="K220" s="7"/>
      <c r="L220" s="7"/>
      <c r="M220" s="8"/>
      <c r="N220" s="9"/>
      <c r="O220" s="9"/>
      <c r="XEO220" s="17"/>
    </row>
    <row r="221" spans="1:16 16369:16369" s="20" customFormat="1" x14ac:dyDescent="0.3">
      <c r="A221" s="6"/>
      <c r="B221" s="6"/>
      <c r="C221" s="3"/>
      <c r="D221" s="3"/>
      <c r="E221" s="3"/>
      <c r="F221" s="3"/>
      <c r="G221" s="2"/>
      <c r="H221" s="2"/>
      <c r="I221" s="12"/>
      <c r="J221" s="3"/>
      <c r="K221" s="7"/>
      <c r="L221" s="7"/>
      <c r="M221" s="8"/>
      <c r="N221" s="9"/>
      <c r="O221" s="9"/>
    </row>
    <row r="222" spans="1:16 16369:16369" s="20" customFormat="1" x14ac:dyDescent="0.3">
      <c r="A222" s="6"/>
      <c r="B222" s="6"/>
      <c r="C222" s="3"/>
      <c r="D222" s="3"/>
      <c r="E222" s="3"/>
      <c r="F222" s="3"/>
      <c r="G222" s="2"/>
      <c r="H222" s="2"/>
      <c r="I222" s="12"/>
      <c r="J222" s="3"/>
      <c r="K222" s="7"/>
      <c r="L222" s="7"/>
      <c r="M222" s="8"/>
      <c r="N222" s="9"/>
      <c r="O222" s="9"/>
    </row>
    <row r="223" spans="1:16 16369:16369" s="20" customFormat="1" x14ac:dyDescent="0.3">
      <c r="A223" s="6"/>
      <c r="B223" s="6"/>
      <c r="C223" s="3"/>
      <c r="D223" s="3"/>
      <c r="E223" s="3"/>
      <c r="F223" s="3"/>
      <c r="G223" s="2"/>
      <c r="H223" s="2"/>
      <c r="I223" s="12"/>
      <c r="J223" s="3"/>
      <c r="K223" s="7"/>
      <c r="L223" s="7"/>
      <c r="M223" s="8"/>
      <c r="N223" s="9"/>
      <c r="O223" s="9"/>
    </row>
    <row r="224" spans="1:16 16369:16369" s="20" customFormat="1" x14ac:dyDescent="0.3">
      <c r="A224" s="6"/>
      <c r="B224" s="6"/>
      <c r="C224" s="3"/>
      <c r="D224" s="3"/>
      <c r="E224" s="3"/>
      <c r="F224" s="3"/>
      <c r="G224" s="2"/>
      <c r="H224" s="2"/>
      <c r="I224" s="12"/>
      <c r="J224" s="3"/>
      <c r="K224" s="7"/>
      <c r="L224" s="7"/>
      <c r="M224" s="8"/>
      <c r="N224" s="9"/>
      <c r="O224" s="9"/>
    </row>
    <row r="225" spans="1:15" s="20" customFormat="1" x14ac:dyDescent="0.3">
      <c r="A225" s="6"/>
      <c r="B225" s="6"/>
      <c r="C225" s="3"/>
      <c r="D225" s="3"/>
      <c r="E225" s="3"/>
      <c r="F225" s="3"/>
      <c r="G225" s="2"/>
      <c r="H225" s="2"/>
      <c r="I225" s="12"/>
      <c r="J225" s="3"/>
      <c r="K225" s="7"/>
      <c r="L225" s="7"/>
      <c r="M225" s="8"/>
      <c r="N225" s="9"/>
      <c r="O225" s="9"/>
    </row>
    <row r="226" spans="1:15" s="20" customFormat="1" x14ac:dyDescent="0.3">
      <c r="A226" s="6"/>
      <c r="B226" s="6"/>
      <c r="C226" s="3"/>
      <c r="D226" s="3"/>
      <c r="E226" s="3"/>
      <c r="F226" s="3"/>
      <c r="G226" s="2"/>
      <c r="H226" s="2"/>
      <c r="I226" s="12"/>
      <c r="J226" s="3"/>
      <c r="K226" s="7"/>
      <c r="L226" s="7"/>
      <c r="M226" s="8"/>
      <c r="N226" s="9"/>
      <c r="O226" s="9"/>
    </row>
    <row r="227" spans="1:15" s="20" customFormat="1" x14ac:dyDescent="0.3">
      <c r="A227" s="6"/>
      <c r="B227" s="6"/>
      <c r="C227" s="3"/>
      <c r="D227" s="3"/>
      <c r="E227" s="3"/>
      <c r="F227" s="3"/>
      <c r="G227" s="2"/>
      <c r="H227" s="2"/>
      <c r="I227" s="12"/>
      <c r="J227" s="3"/>
      <c r="K227" s="7"/>
      <c r="L227" s="7"/>
      <c r="M227" s="8"/>
      <c r="N227" s="9"/>
      <c r="O227" s="9"/>
    </row>
    <row r="228" spans="1:15" s="20" customFormat="1" x14ac:dyDescent="0.3">
      <c r="A228" s="6"/>
      <c r="B228" s="6"/>
      <c r="C228" s="3"/>
      <c r="D228" s="3"/>
      <c r="E228" s="3"/>
      <c r="F228" s="3"/>
      <c r="G228" s="2"/>
      <c r="H228" s="2"/>
      <c r="I228" s="12"/>
      <c r="J228" s="3"/>
      <c r="K228" s="7"/>
      <c r="L228" s="7"/>
      <c r="M228" s="8"/>
      <c r="N228" s="9"/>
      <c r="O228" s="9"/>
    </row>
    <row r="229" spans="1:15" s="20" customFormat="1" x14ac:dyDescent="0.3">
      <c r="A229" s="6"/>
      <c r="B229" s="6"/>
      <c r="C229" s="3"/>
      <c r="D229" s="3"/>
      <c r="E229" s="3"/>
      <c r="F229" s="3"/>
      <c r="G229" s="2"/>
      <c r="H229" s="2"/>
      <c r="I229" s="12"/>
      <c r="J229" s="3"/>
      <c r="K229" s="10"/>
      <c r="L229" s="10"/>
      <c r="M229" s="11"/>
      <c r="N229" s="9"/>
      <c r="O229" s="9"/>
    </row>
    <row r="230" spans="1:15" s="20" customFormat="1" x14ac:dyDescent="0.3">
      <c r="A230" s="6"/>
      <c r="B230" s="6"/>
      <c r="C230" s="3"/>
      <c r="D230" s="3"/>
      <c r="E230" s="3"/>
      <c r="F230" s="3"/>
      <c r="G230" s="2"/>
      <c r="H230" s="2"/>
      <c r="I230" s="12"/>
      <c r="J230" s="3"/>
      <c r="K230" s="10"/>
      <c r="L230" s="10"/>
      <c r="M230" s="11"/>
      <c r="N230" s="9"/>
      <c r="O230" s="9"/>
    </row>
    <row r="231" spans="1:15" s="20" customFormat="1" x14ac:dyDescent="0.3">
      <c r="A231" s="6"/>
      <c r="B231" s="6"/>
      <c r="C231" s="3"/>
      <c r="D231" s="3"/>
      <c r="E231" s="3"/>
      <c r="F231" s="3"/>
      <c r="G231" s="2"/>
      <c r="H231" s="2"/>
      <c r="I231" s="12"/>
      <c r="J231" s="3"/>
      <c r="K231" s="7"/>
      <c r="L231" s="7"/>
      <c r="M231" s="8"/>
      <c r="N231" s="9"/>
      <c r="O231" s="9"/>
    </row>
    <row r="232" spans="1:15" s="20" customFormat="1" x14ac:dyDescent="0.3">
      <c r="A232" s="6"/>
      <c r="B232" s="6"/>
      <c r="C232" s="3"/>
      <c r="D232" s="3"/>
      <c r="E232" s="3"/>
      <c r="F232" s="3"/>
      <c r="G232" s="2"/>
      <c r="H232" s="2"/>
      <c r="I232" s="12"/>
      <c r="J232" s="3"/>
      <c r="K232" s="7"/>
      <c r="L232" s="7"/>
      <c r="M232" s="8"/>
      <c r="N232" s="9"/>
      <c r="O232" s="9"/>
    </row>
    <row r="233" spans="1:15" s="20" customFormat="1" x14ac:dyDescent="0.3">
      <c r="A233" s="6"/>
      <c r="B233" s="6"/>
      <c r="C233" s="3"/>
      <c r="D233" s="3"/>
      <c r="E233" s="3"/>
      <c r="F233" s="3"/>
      <c r="G233" s="2"/>
      <c r="H233" s="2"/>
      <c r="I233" s="12"/>
      <c r="J233" s="3"/>
      <c r="K233" s="10"/>
      <c r="L233" s="10"/>
      <c r="M233" s="11"/>
      <c r="N233" s="9"/>
      <c r="O233" s="9"/>
    </row>
    <row r="234" spans="1:15" s="20" customFormat="1" x14ac:dyDescent="0.3">
      <c r="A234" s="6"/>
      <c r="B234" s="6"/>
      <c r="C234" s="3"/>
      <c r="D234" s="3"/>
      <c r="E234" s="3"/>
      <c r="F234" s="3"/>
      <c r="G234" s="2"/>
      <c r="H234" s="2"/>
      <c r="I234" s="12"/>
      <c r="J234" s="3"/>
      <c r="K234" s="10"/>
      <c r="L234" s="10"/>
      <c r="M234" s="11"/>
      <c r="N234" s="9"/>
      <c r="O234" s="9"/>
    </row>
    <row r="235" spans="1:15" s="20" customFormat="1" x14ac:dyDescent="0.3">
      <c r="A235" s="6"/>
      <c r="B235" s="6"/>
      <c r="C235" s="3"/>
      <c r="D235" s="3"/>
      <c r="E235" s="3"/>
      <c r="F235" s="3"/>
      <c r="G235" s="2"/>
      <c r="H235" s="2"/>
      <c r="I235" s="12"/>
      <c r="J235" s="3"/>
      <c r="K235" s="7"/>
      <c r="L235" s="7"/>
      <c r="M235" s="8"/>
      <c r="N235" s="9"/>
      <c r="O235" s="9"/>
    </row>
    <row r="236" spans="1:15" s="20" customFormat="1" x14ac:dyDescent="0.3">
      <c r="A236" s="6"/>
      <c r="B236" s="6"/>
      <c r="C236" s="3"/>
      <c r="D236" s="3"/>
      <c r="E236" s="3"/>
      <c r="F236" s="3"/>
      <c r="G236" s="2"/>
      <c r="H236" s="2"/>
      <c r="I236" s="12"/>
      <c r="J236" s="3"/>
      <c r="K236" s="7"/>
      <c r="L236" s="7"/>
      <c r="M236" s="8"/>
      <c r="N236" s="9"/>
      <c r="O236" s="9"/>
    </row>
    <row r="237" spans="1:15" s="20" customFormat="1" x14ac:dyDescent="0.3">
      <c r="A237" s="6"/>
      <c r="B237" s="6"/>
      <c r="C237" s="3"/>
      <c r="D237" s="3"/>
      <c r="E237" s="3"/>
      <c r="F237" s="3"/>
      <c r="G237" s="2"/>
      <c r="H237" s="2"/>
      <c r="I237" s="12"/>
      <c r="J237" s="3"/>
      <c r="K237" s="7"/>
      <c r="L237" s="7"/>
      <c r="M237" s="8"/>
      <c r="N237" s="9"/>
      <c r="O237" s="9"/>
    </row>
    <row r="238" spans="1:15" s="20" customFormat="1" x14ac:dyDescent="0.3">
      <c r="A238" s="6"/>
      <c r="B238" s="6"/>
      <c r="C238" s="3"/>
      <c r="D238" s="3"/>
      <c r="E238" s="3"/>
      <c r="F238" s="3"/>
      <c r="G238" s="2"/>
      <c r="H238" s="2"/>
      <c r="I238" s="12"/>
      <c r="J238" s="3"/>
      <c r="K238" s="7"/>
      <c r="L238" s="7"/>
      <c r="M238" s="8"/>
      <c r="N238" s="9"/>
      <c r="O238" s="9"/>
    </row>
    <row r="239" spans="1:15" s="20" customFormat="1" x14ac:dyDescent="0.3">
      <c r="A239" s="6"/>
      <c r="B239" s="6"/>
      <c r="C239" s="3"/>
      <c r="D239" s="3"/>
      <c r="E239" s="3"/>
      <c r="F239" s="3"/>
      <c r="G239" s="2"/>
      <c r="H239" s="2"/>
      <c r="I239" s="12"/>
      <c r="J239" s="3"/>
      <c r="K239" s="10"/>
      <c r="L239" s="10"/>
      <c r="M239" s="11"/>
      <c r="N239" s="9"/>
      <c r="O239" s="9"/>
    </row>
    <row r="240" spans="1:15" s="20" customFormat="1" x14ac:dyDescent="0.3">
      <c r="A240" s="6"/>
      <c r="B240" s="6"/>
      <c r="C240" s="3"/>
      <c r="D240" s="3"/>
      <c r="E240" s="3"/>
      <c r="F240" s="3"/>
      <c r="G240" s="2"/>
      <c r="H240" s="2"/>
      <c r="I240" s="12"/>
      <c r="J240" s="3"/>
      <c r="K240" s="10"/>
      <c r="L240" s="10"/>
      <c r="M240" s="11"/>
      <c r="N240" s="9"/>
      <c r="O240" s="9"/>
    </row>
    <row r="241" spans="1:15" s="20" customFormat="1" x14ac:dyDescent="0.3">
      <c r="A241" s="6"/>
      <c r="B241" s="6"/>
      <c r="C241" s="3"/>
      <c r="D241" s="3"/>
      <c r="E241" s="3"/>
      <c r="F241" s="3"/>
      <c r="G241" s="2"/>
      <c r="H241" s="2"/>
      <c r="I241" s="12"/>
      <c r="J241" s="3"/>
      <c r="K241" s="7"/>
      <c r="L241" s="7"/>
      <c r="M241" s="8"/>
      <c r="N241" s="9"/>
      <c r="O241" s="9"/>
    </row>
    <row r="242" spans="1:15" s="20" customFormat="1" x14ac:dyDescent="0.3">
      <c r="A242" s="6"/>
      <c r="B242" s="6"/>
      <c r="C242" s="3"/>
      <c r="D242" s="3"/>
      <c r="E242" s="3"/>
      <c r="F242" s="3"/>
      <c r="G242" s="2"/>
      <c r="H242" s="2"/>
      <c r="I242" s="12"/>
      <c r="J242" s="3"/>
      <c r="K242" s="10"/>
      <c r="L242" s="10"/>
      <c r="M242" s="11"/>
      <c r="N242" s="9"/>
      <c r="O242" s="9"/>
    </row>
    <row r="243" spans="1:15" s="20" customFormat="1" x14ac:dyDescent="0.3">
      <c r="A243" s="6"/>
      <c r="B243" s="6"/>
      <c r="C243" s="3"/>
      <c r="D243" s="3"/>
      <c r="E243" s="3"/>
      <c r="F243" s="3"/>
      <c r="G243" s="2"/>
      <c r="H243" s="2"/>
      <c r="I243" s="12"/>
      <c r="J243" s="3"/>
      <c r="K243" s="10"/>
      <c r="L243" s="10"/>
      <c r="M243" s="11"/>
      <c r="N243" s="9"/>
      <c r="O243" s="9"/>
    </row>
    <row r="244" spans="1:15" s="20" customFormat="1" x14ac:dyDescent="0.3">
      <c r="A244" s="6"/>
      <c r="B244" s="6"/>
      <c r="C244" s="3"/>
      <c r="D244" s="3"/>
      <c r="E244" s="3"/>
      <c r="F244" s="3"/>
      <c r="G244" s="2"/>
      <c r="H244" s="2"/>
      <c r="I244" s="12"/>
      <c r="J244" s="3"/>
      <c r="K244" s="7"/>
      <c r="L244" s="7"/>
      <c r="M244" s="8"/>
      <c r="N244" s="9"/>
      <c r="O244" s="9"/>
    </row>
    <row r="245" spans="1:15" s="20" customFormat="1" x14ac:dyDescent="0.3">
      <c r="A245" s="6"/>
      <c r="B245" s="6"/>
      <c r="C245" s="3"/>
      <c r="D245" s="3"/>
      <c r="E245" s="3"/>
      <c r="F245" s="3"/>
      <c r="G245" s="2"/>
      <c r="H245" s="2"/>
      <c r="I245" s="12"/>
      <c r="J245" s="3"/>
      <c r="K245" s="7"/>
      <c r="L245" s="7"/>
      <c r="M245" s="8"/>
      <c r="N245" s="9"/>
      <c r="O245" s="9"/>
    </row>
    <row r="246" spans="1:15" s="20" customFormat="1" x14ac:dyDescent="0.3">
      <c r="A246" s="6"/>
      <c r="B246" s="6"/>
      <c r="C246" s="3"/>
      <c r="D246" s="3"/>
      <c r="E246" s="3"/>
      <c r="F246" s="3"/>
      <c r="G246" s="2"/>
      <c r="H246" s="2"/>
      <c r="I246" s="12"/>
      <c r="J246" s="3"/>
      <c r="K246" s="7"/>
      <c r="L246" s="7"/>
      <c r="M246" s="8"/>
      <c r="N246" s="9"/>
      <c r="O246" s="9"/>
    </row>
    <row r="247" spans="1:15" s="20" customFormat="1" x14ac:dyDescent="0.3">
      <c r="A247" s="6"/>
      <c r="B247" s="6"/>
      <c r="C247" s="3"/>
      <c r="D247" s="3"/>
      <c r="E247" s="3"/>
      <c r="F247" s="3"/>
      <c r="G247" s="2"/>
      <c r="H247" s="2"/>
      <c r="I247" s="12"/>
      <c r="J247" s="3"/>
      <c r="K247" s="7"/>
      <c r="L247" s="7"/>
      <c r="M247" s="8"/>
      <c r="N247" s="9"/>
      <c r="O247" s="9"/>
    </row>
    <row r="248" spans="1:15" s="20" customFormat="1" x14ac:dyDescent="0.3">
      <c r="A248" s="6"/>
      <c r="B248" s="6"/>
      <c r="C248" s="3"/>
      <c r="D248" s="3"/>
      <c r="E248" s="3"/>
      <c r="F248" s="3"/>
      <c r="G248" s="2"/>
      <c r="H248" s="2"/>
      <c r="I248" s="12"/>
      <c r="J248" s="3"/>
      <c r="K248" s="7"/>
      <c r="L248" s="7"/>
      <c r="M248" s="8"/>
      <c r="N248" s="9"/>
      <c r="O248" s="9"/>
    </row>
    <row r="249" spans="1:15" s="20" customFormat="1" x14ac:dyDescent="0.3">
      <c r="A249" s="6"/>
      <c r="B249" s="6"/>
      <c r="C249" s="3"/>
      <c r="D249" s="3"/>
      <c r="E249" s="3"/>
      <c r="F249" s="3"/>
      <c r="G249" s="2"/>
      <c r="H249" s="2"/>
      <c r="I249" s="12"/>
      <c r="J249" s="3"/>
      <c r="K249" s="7"/>
      <c r="L249" s="7"/>
      <c r="M249" s="8"/>
      <c r="N249" s="9"/>
      <c r="O249" s="9"/>
    </row>
    <row r="250" spans="1:15" s="20" customFormat="1" x14ac:dyDescent="0.3">
      <c r="A250" s="6"/>
      <c r="B250" s="6"/>
      <c r="C250" s="3"/>
      <c r="D250" s="3"/>
      <c r="E250" s="3"/>
      <c r="F250" s="3"/>
      <c r="G250" s="2"/>
      <c r="H250" s="2"/>
      <c r="I250" s="12"/>
      <c r="J250" s="3"/>
      <c r="K250" s="10"/>
      <c r="L250" s="10"/>
      <c r="M250" s="11"/>
      <c r="N250" s="9"/>
      <c r="O250" s="9"/>
    </row>
    <row r="251" spans="1:15" s="20" customFormat="1" x14ac:dyDescent="0.3">
      <c r="A251" s="6"/>
      <c r="B251" s="6"/>
      <c r="C251" s="3"/>
      <c r="D251" s="3"/>
      <c r="E251" s="3"/>
      <c r="F251" s="3"/>
      <c r="G251" s="2"/>
      <c r="H251" s="2"/>
      <c r="I251" s="12"/>
      <c r="J251" s="3"/>
      <c r="K251" s="7"/>
      <c r="L251" s="7"/>
      <c r="M251" s="8"/>
      <c r="N251" s="9"/>
      <c r="O251" s="9"/>
    </row>
    <row r="252" spans="1:15" s="20" customFormat="1" x14ac:dyDescent="0.3">
      <c r="A252" s="6"/>
      <c r="B252" s="6"/>
      <c r="C252" s="3"/>
      <c r="D252" s="3"/>
      <c r="E252" s="3"/>
      <c r="F252" s="3"/>
      <c r="G252" s="2"/>
      <c r="H252" s="2"/>
      <c r="I252" s="12"/>
      <c r="J252" s="3"/>
      <c r="K252" s="7"/>
      <c r="L252" s="7"/>
      <c r="M252" s="8"/>
      <c r="N252" s="9"/>
      <c r="O252" s="9"/>
    </row>
    <row r="253" spans="1:15" s="20" customFormat="1" x14ac:dyDescent="0.3">
      <c r="A253" s="6"/>
      <c r="B253" s="6"/>
      <c r="C253" s="3"/>
      <c r="D253" s="3"/>
      <c r="E253" s="3"/>
      <c r="F253" s="3"/>
      <c r="G253" s="2"/>
      <c r="H253" s="2"/>
      <c r="I253" s="12"/>
      <c r="J253" s="3"/>
      <c r="K253" s="10"/>
      <c r="L253" s="10"/>
      <c r="M253" s="11"/>
      <c r="N253" s="9"/>
      <c r="O253" s="9"/>
    </row>
    <row r="254" spans="1:15" s="20" customFormat="1" x14ac:dyDescent="0.3">
      <c r="A254" s="6"/>
      <c r="B254" s="6"/>
      <c r="C254" s="3"/>
      <c r="D254" s="3"/>
      <c r="E254" s="3"/>
      <c r="F254" s="3"/>
      <c r="G254" s="2"/>
      <c r="H254" s="2"/>
      <c r="I254" s="12"/>
      <c r="J254" s="3"/>
      <c r="K254" s="10"/>
      <c r="L254" s="10"/>
      <c r="M254" s="11"/>
      <c r="N254" s="9"/>
      <c r="O254" s="9"/>
    </row>
    <row r="255" spans="1:15" s="20" customFormat="1" x14ac:dyDescent="0.3">
      <c r="A255" s="6"/>
      <c r="B255" s="6"/>
      <c r="C255" s="3"/>
      <c r="D255" s="3"/>
      <c r="E255" s="3"/>
      <c r="F255" s="3"/>
      <c r="G255" s="2"/>
      <c r="H255" s="2"/>
      <c r="I255" s="12"/>
      <c r="J255" s="3"/>
      <c r="K255" s="10"/>
      <c r="L255" s="10"/>
      <c r="M255" s="11"/>
      <c r="N255" s="9"/>
      <c r="O255" s="9"/>
    </row>
    <row r="256" spans="1:15" s="20" customFormat="1" x14ac:dyDescent="0.3">
      <c r="A256" s="6"/>
      <c r="B256" s="6"/>
      <c r="C256" s="3"/>
      <c r="D256" s="3"/>
      <c r="E256" s="3"/>
      <c r="F256" s="3"/>
      <c r="G256" s="2"/>
      <c r="H256" s="2"/>
      <c r="I256" s="12"/>
      <c r="J256" s="3"/>
      <c r="K256" s="7"/>
      <c r="L256" s="7"/>
      <c r="M256" s="8"/>
      <c r="N256" s="9"/>
      <c r="O256" s="9"/>
    </row>
    <row r="257" spans="1:15 16369:16369" s="20" customFormat="1" x14ac:dyDescent="0.3">
      <c r="A257" s="6"/>
      <c r="B257" s="6"/>
      <c r="C257" s="3"/>
      <c r="D257" s="3"/>
      <c r="E257" s="3"/>
      <c r="F257" s="3"/>
      <c r="G257" s="2"/>
      <c r="H257" s="2"/>
      <c r="I257" s="12"/>
      <c r="J257" s="3"/>
      <c r="K257" s="10"/>
      <c r="L257" s="10"/>
      <c r="M257" s="11"/>
      <c r="N257" s="9"/>
      <c r="O257" s="9"/>
    </row>
    <row r="258" spans="1:15 16369:16369" s="20" customFormat="1" x14ac:dyDescent="0.3">
      <c r="A258" s="6"/>
      <c r="B258" s="6"/>
      <c r="C258" s="3"/>
      <c r="D258" s="3"/>
      <c r="E258" s="3"/>
      <c r="F258" s="3"/>
      <c r="G258" s="2"/>
      <c r="H258" s="2"/>
      <c r="I258" s="12"/>
      <c r="J258" s="3"/>
      <c r="K258" s="10"/>
      <c r="L258" s="10"/>
      <c r="M258" s="11"/>
      <c r="N258" s="9"/>
      <c r="O258" s="9"/>
    </row>
    <row r="259" spans="1:15 16369:16369" s="20" customFormat="1" x14ac:dyDescent="0.3">
      <c r="A259" s="6"/>
      <c r="B259" s="6"/>
      <c r="C259" s="3"/>
      <c r="D259" s="3"/>
      <c r="E259" s="3"/>
      <c r="F259" s="3"/>
      <c r="G259" s="2"/>
      <c r="H259" s="2"/>
      <c r="I259" s="12"/>
      <c r="J259" s="3"/>
      <c r="K259" s="7"/>
      <c r="L259" s="7"/>
      <c r="M259" s="8"/>
      <c r="N259" s="9"/>
      <c r="O259" s="9"/>
    </row>
    <row r="260" spans="1:15 16369:16369" s="20" customFormat="1" x14ac:dyDescent="0.3">
      <c r="A260" s="6"/>
      <c r="B260" s="6"/>
      <c r="C260" s="3"/>
      <c r="D260" s="3"/>
      <c r="E260" s="3"/>
      <c r="F260" s="3"/>
      <c r="G260" s="2"/>
      <c r="H260" s="2"/>
      <c r="I260" s="12"/>
      <c r="J260" s="3"/>
      <c r="K260" s="7"/>
      <c r="L260" s="7"/>
      <c r="M260" s="8"/>
      <c r="N260" s="9"/>
      <c r="O260" s="9"/>
    </row>
    <row r="261" spans="1:15 16369:16369" s="20" customFormat="1" x14ac:dyDescent="0.3">
      <c r="A261" s="6"/>
      <c r="B261" s="6"/>
      <c r="C261" s="3"/>
      <c r="D261" s="3"/>
      <c r="E261" s="3"/>
      <c r="F261" s="3"/>
      <c r="G261" s="2"/>
      <c r="H261" s="2"/>
      <c r="I261" s="12"/>
      <c r="J261" s="3"/>
      <c r="K261" s="10"/>
      <c r="L261" s="10"/>
      <c r="M261" s="11"/>
      <c r="N261" s="9"/>
      <c r="O261" s="9"/>
    </row>
    <row r="262" spans="1:15 16369:16369" s="20" customFormat="1" x14ac:dyDescent="0.3">
      <c r="A262" s="6"/>
      <c r="B262" s="6"/>
      <c r="C262" s="3"/>
      <c r="D262" s="3"/>
      <c r="E262" s="3"/>
      <c r="F262" s="3"/>
      <c r="G262" s="2"/>
      <c r="H262" s="2"/>
      <c r="I262" s="12"/>
      <c r="J262" s="3"/>
      <c r="K262" s="10"/>
      <c r="L262" s="10"/>
      <c r="M262" s="11"/>
      <c r="N262" s="9"/>
      <c r="O262" s="9"/>
    </row>
    <row r="263" spans="1:15 16369:16369" s="20" customFormat="1" x14ac:dyDescent="0.3">
      <c r="A263" s="6"/>
      <c r="B263" s="6"/>
      <c r="C263" s="3"/>
      <c r="D263" s="3"/>
      <c r="E263" s="3"/>
      <c r="F263" s="3"/>
      <c r="G263" s="2"/>
      <c r="H263" s="2"/>
      <c r="I263" s="12"/>
      <c r="J263" s="3"/>
      <c r="K263" s="7"/>
      <c r="L263" s="7"/>
      <c r="M263" s="8"/>
      <c r="N263" s="9"/>
      <c r="O263" s="9"/>
    </row>
    <row r="264" spans="1:15 16369:16369" s="20" customFormat="1" x14ac:dyDescent="0.3">
      <c r="A264" s="6"/>
      <c r="B264" s="6"/>
      <c r="C264" s="3"/>
      <c r="D264" s="3"/>
      <c r="E264" s="3"/>
      <c r="F264" s="3"/>
      <c r="G264" s="2"/>
      <c r="H264" s="2"/>
      <c r="I264" s="12"/>
      <c r="J264" s="3"/>
      <c r="K264" s="7"/>
      <c r="L264" s="7"/>
      <c r="M264" s="8"/>
      <c r="N264" s="9"/>
      <c r="O264" s="9"/>
    </row>
    <row r="265" spans="1:15 16369:16369" s="20" customFormat="1" x14ac:dyDescent="0.3">
      <c r="A265" s="6"/>
      <c r="B265" s="6"/>
      <c r="C265" s="3"/>
      <c r="D265" s="3"/>
      <c r="E265" s="3"/>
      <c r="F265" s="3"/>
      <c r="G265" s="2"/>
      <c r="H265" s="2"/>
      <c r="I265" s="12"/>
      <c r="J265" s="3"/>
      <c r="K265" s="7"/>
      <c r="L265" s="7"/>
      <c r="M265" s="8"/>
      <c r="N265" s="9"/>
      <c r="O265" s="9"/>
    </row>
    <row r="266" spans="1:15 16369:16369" s="20" customFormat="1" x14ac:dyDescent="0.3">
      <c r="A266" s="18"/>
      <c r="B266" s="18"/>
      <c r="C266" s="18"/>
      <c r="D266" s="18"/>
      <c r="E266" s="18"/>
      <c r="F266" s="18"/>
      <c r="G266" s="21"/>
      <c r="H266" s="2"/>
      <c r="I266" s="22"/>
      <c r="J266" s="18"/>
    </row>
    <row r="267" spans="1:15 16369:16369" s="17" customFormat="1" x14ac:dyDescent="0.3">
      <c r="A267" s="6"/>
      <c r="B267" s="6"/>
      <c r="C267" s="6"/>
      <c r="D267" s="6"/>
      <c r="E267" s="6"/>
      <c r="F267" s="6"/>
      <c r="G267" s="15"/>
      <c r="H267" s="2"/>
      <c r="I267" s="16"/>
      <c r="J267" s="6"/>
      <c r="XEO267" s="20"/>
    </row>
    <row r="268" spans="1:15 16369:16369" s="17" customFormat="1" x14ac:dyDescent="0.3">
      <c r="A268" s="6"/>
      <c r="B268" s="6"/>
      <c r="C268" s="6"/>
      <c r="D268" s="6"/>
      <c r="E268" s="6"/>
      <c r="F268" s="6"/>
      <c r="G268" s="15"/>
      <c r="H268" s="2"/>
      <c r="I268" s="16"/>
      <c r="J268" s="6"/>
    </row>
    <row r="269" spans="1:15 16369:16369" s="17" customFormat="1" x14ac:dyDescent="0.3">
      <c r="A269" s="6"/>
      <c r="B269" s="6"/>
      <c r="C269" s="6"/>
      <c r="D269" s="6"/>
      <c r="E269" s="6"/>
      <c r="F269" s="6"/>
      <c r="G269" s="15"/>
      <c r="H269" s="2"/>
      <c r="I269" s="16"/>
      <c r="J269" s="6"/>
    </row>
    <row r="270" spans="1:15 16369:16369" s="17" customFormat="1" x14ac:dyDescent="0.3">
      <c r="A270" s="6"/>
      <c r="B270" s="6"/>
      <c r="C270" s="6"/>
      <c r="D270" s="6"/>
      <c r="E270" s="6"/>
      <c r="F270" s="6"/>
      <c r="G270" s="15"/>
      <c r="H270" s="2"/>
      <c r="I270" s="16"/>
      <c r="J270" s="6"/>
    </row>
    <row r="271" spans="1:15 16369:16369" s="17" customFormat="1" x14ac:dyDescent="0.3">
      <c r="A271" s="6"/>
      <c r="B271" s="6"/>
      <c r="C271" s="6"/>
      <c r="D271" s="6"/>
      <c r="E271" s="6"/>
      <c r="F271" s="6"/>
      <c r="G271" s="15"/>
      <c r="H271" s="2"/>
      <c r="I271" s="16"/>
      <c r="J271" s="6"/>
    </row>
    <row r="272" spans="1:15 16369:16369" s="17" customFormat="1" x14ac:dyDescent="0.3">
      <c r="A272" s="6"/>
      <c r="B272" s="6"/>
      <c r="C272" s="6"/>
      <c r="D272" s="6"/>
      <c r="E272" s="6"/>
      <c r="F272" s="6"/>
      <c r="G272" s="15"/>
      <c r="H272" s="2"/>
      <c r="I272" s="16"/>
      <c r="J272" s="6"/>
    </row>
    <row r="273" spans="1:10" s="17" customFormat="1" x14ac:dyDescent="0.3">
      <c r="A273" s="6"/>
      <c r="B273" s="6"/>
      <c r="C273" s="6"/>
      <c r="D273" s="6"/>
      <c r="E273" s="6"/>
      <c r="F273" s="6"/>
      <c r="G273" s="15"/>
      <c r="H273" s="2"/>
      <c r="I273" s="16"/>
      <c r="J273" s="6"/>
    </row>
    <row r="274" spans="1:10" s="17" customFormat="1" x14ac:dyDescent="0.3">
      <c r="A274" s="6"/>
      <c r="B274" s="6"/>
      <c r="C274" s="6"/>
      <c r="D274" s="6"/>
      <c r="E274" s="6"/>
      <c r="F274" s="6"/>
      <c r="G274" s="15"/>
      <c r="H274" s="2"/>
      <c r="I274" s="16"/>
      <c r="J274" s="6"/>
    </row>
    <row r="275" spans="1:10" s="17" customFormat="1" x14ac:dyDescent="0.3">
      <c r="A275" s="6"/>
      <c r="B275" s="6"/>
      <c r="C275" s="6"/>
      <c r="D275" s="6"/>
      <c r="E275" s="6"/>
      <c r="F275" s="6"/>
      <c r="G275" s="15"/>
      <c r="H275" s="2"/>
      <c r="I275" s="16"/>
      <c r="J275" s="6"/>
    </row>
    <row r="276" spans="1:10" s="17" customFormat="1" x14ac:dyDescent="0.3">
      <c r="A276" s="6"/>
      <c r="B276" s="6"/>
      <c r="C276" s="6"/>
      <c r="D276" s="6"/>
      <c r="E276" s="6"/>
      <c r="F276" s="6"/>
      <c r="G276" s="15"/>
      <c r="H276" s="2"/>
      <c r="I276" s="16"/>
      <c r="J276" s="6"/>
    </row>
    <row r="277" spans="1:10" s="17" customFormat="1" x14ac:dyDescent="0.3">
      <c r="A277" s="6"/>
      <c r="B277" s="6"/>
      <c r="C277" s="6"/>
      <c r="D277" s="6"/>
      <c r="E277" s="6"/>
      <c r="F277" s="6"/>
      <c r="G277" s="15"/>
      <c r="H277" s="2"/>
      <c r="I277" s="16"/>
      <c r="J277" s="6"/>
    </row>
    <row r="278" spans="1:10" s="17" customFormat="1" x14ac:dyDescent="0.3">
      <c r="A278" s="6"/>
      <c r="B278" s="6"/>
      <c r="C278" s="6"/>
      <c r="D278" s="6"/>
      <c r="E278" s="6"/>
      <c r="F278" s="6"/>
      <c r="G278" s="15"/>
      <c r="H278" s="2"/>
      <c r="I278" s="16"/>
      <c r="J278" s="6"/>
    </row>
    <row r="279" spans="1:10" s="17" customFormat="1" x14ac:dyDescent="0.3">
      <c r="A279" s="6"/>
      <c r="B279" s="6"/>
      <c r="C279" s="6"/>
      <c r="D279" s="6"/>
      <c r="E279" s="6"/>
      <c r="F279" s="6"/>
      <c r="G279" s="15"/>
      <c r="H279" s="2"/>
      <c r="I279" s="16"/>
      <c r="J279" s="6"/>
    </row>
    <row r="280" spans="1:10" s="17" customFormat="1" x14ac:dyDescent="0.3">
      <c r="A280" s="6"/>
      <c r="B280" s="6"/>
      <c r="C280" s="6"/>
      <c r="D280" s="6"/>
      <c r="E280" s="6"/>
      <c r="F280" s="6"/>
      <c r="G280" s="15"/>
      <c r="H280" s="2"/>
      <c r="I280" s="16"/>
      <c r="J280" s="6"/>
    </row>
    <row r="281" spans="1:10" s="17" customFormat="1" x14ac:dyDescent="0.3">
      <c r="A281" s="6"/>
      <c r="B281" s="6"/>
      <c r="C281" s="6"/>
      <c r="D281" s="6"/>
      <c r="E281" s="6"/>
      <c r="F281" s="6"/>
      <c r="G281" s="15"/>
      <c r="H281" s="2"/>
      <c r="I281" s="16"/>
      <c r="J281" s="6"/>
    </row>
    <row r="282" spans="1:10" s="17" customFormat="1" x14ac:dyDescent="0.3">
      <c r="A282" s="6"/>
      <c r="B282" s="6"/>
      <c r="C282" s="6"/>
      <c r="D282" s="6"/>
      <c r="E282" s="6"/>
      <c r="F282" s="6"/>
      <c r="G282" s="15"/>
      <c r="H282" s="2"/>
      <c r="I282" s="16"/>
      <c r="J282" s="6"/>
    </row>
    <row r="283" spans="1:10" s="17" customFormat="1" x14ac:dyDescent="0.3">
      <c r="A283" s="6"/>
      <c r="B283" s="6"/>
      <c r="C283" s="6"/>
      <c r="D283" s="6"/>
      <c r="E283" s="6"/>
      <c r="F283" s="6"/>
      <c r="G283" s="15"/>
      <c r="H283" s="2"/>
      <c r="I283" s="16"/>
      <c r="J283" s="6"/>
    </row>
    <row r="284" spans="1:10" s="17" customFormat="1" x14ac:dyDescent="0.3">
      <c r="A284" s="6"/>
      <c r="B284" s="6"/>
      <c r="C284" s="6"/>
      <c r="D284" s="6"/>
      <c r="E284" s="6"/>
      <c r="F284" s="6"/>
      <c r="G284" s="15"/>
      <c r="H284" s="2"/>
      <c r="I284" s="16"/>
      <c r="J284" s="6"/>
    </row>
    <row r="285" spans="1:10" s="17" customFormat="1" x14ac:dyDescent="0.3">
      <c r="A285" s="6"/>
      <c r="B285" s="6"/>
      <c r="C285" s="6"/>
      <c r="D285" s="6"/>
      <c r="E285" s="6"/>
      <c r="F285" s="6"/>
      <c r="G285" s="15"/>
      <c r="H285" s="2"/>
      <c r="I285" s="16"/>
      <c r="J285" s="6"/>
    </row>
    <row r="286" spans="1:10" s="17" customFormat="1" x14ac:dyDescent="0.3">
      <c r="A286" s="6"/>
      <c r="B286" s="6"/>
      <c r="C286" s="6"/>
      <c r="D286" s="6"/>
      <c r="E286" s="6"/>
      <c r="F286" s="6"/>
      <c r="G286" s="15"/>
      <c r="H286" s="2"/>
      <c r="I286" s="16"/>
      <c r="J286" s="6"/>
    </row>
    <row r="287" spans="1:10" s="17" customFormat="1" x14ac:dyDescent="0.3">
      <c r="A287" s="6"/>
      <c r="B287" s="6"/>
      <c r="C287" s="6"/>
      <c r="D287" s="6"/>
      <c r="E287" s="6"/>
      <c r="F287" s="6"/>
      <c r="G287" s="15"/>
      <c r="H287" s="2"/>
      <c r="I287" s="16"/>
      <c r="J287" s="6"/>
    </row>
    <row r="288" spans="1:10" s="17" customFormat="1" x14ac:dyDescent="0.3">
      <c r="A288" s="6"/>
      <c r="B288" s="6"/>
      <c r="C288" s="6"/>
      <c r="D288" s="6"/>
      <c r="E288" s="6"/>
      <c r="F288" s="6"/>
      <c r="G288" s="15"/>
      <c r="H288" s="2"/>
      <c r="I288" s="16"/>
      <c r="J288" s="6"/>
    </row>
    <row r="289" spans="1:10" s="17" customFormat="1" x14ac:dyDescent="0.3">
      <c r="A289" s="6"/>
      <c r="B289" s="6"/>
      <c r="C289" s="6"/>
      <c r="D289" s="6"/>
      <c r="E289" s="6"/>
      <c r="F289" s="6"/>
      <c r="G289" s="15"/>
      <c r="H289" s="2"/>
      <c r="I289" s="16"/>
      <c r="J289" s="6"/>
    </row>
    <row r="290" spans="1:10" s="17" customFormat="1" x14ac:dyDescent="0.3">
      <c r="A290" s="6"/>
      <c r="B290" s="6"/>
      <c r="C290" s="6"/>
      <c r="D290" s="6"/>
      <c r="E290" s="6"/>
      <c r="F290" s="6"/>
      <c r="G290" s="15"/>
      <c r="H290" s="2"/>
      <c r="I290" s="16"/>
      <c r="J290" s="6"/>
    </row>
    <row r="291" spans="1:10" s="17" customFormat="1" x14ac:dyDescent="0.3">
      <c r="A291" s="6"/>
      <c r="B291" s="6"/>
      <c r="C291" s="6"/>
      <c r="D291" s="6"/>
      <c r="E291" s="6"/>
      <c r="F291" s="6"/>
      <c r="G291" s="15"/>
      <c r="H291" s="2"/>
      <c r="I291" s="16"/>
      <c r="J291" s="6"/>
    </row>
    <row r="292" spans="1:10" s="17" customFormat="1" x14ac:dyDescent="0.3">
      <c r="A292" s="6"/>
      <c r="B292" s="6"/>
      <c r="C292" s="6"/>
      <c r="D292" s="6"/>
      <c r="E292" s="6"/>
      <c r="F292" s="6"/>
      <c r="G292" s="15"/>
      <c r="H292" s="2"/>
      <c r="I292" s="16"/>
      <c r="J292" s="6"/>
    </row>
    <row r="293" spans="1:10" s="17" customFormat="1" x14ac:dyDescent="0.3">
      <c r="A293" s="6"/>
      <c r="B293" s="6"/>
      <c r="C293" s="6"/>
      <c r="D293" s="6"/>
      <c r="E293" s="6"/>
      <c r="F293" s="6"/>
      <c r="G293" s="15"/>
      <c r="H293" s="2"/>
      <c r="I293" s="16"/>
      <c r="J293" s="6"/>
    </row>
    <row r="294" spans="1:10" s="17" customFormat="1" x14ac:dyDescent="0.3">
      <c r="A294" s="6"/>
      <c r="B294" s="6"/>
      <c r="C294" s="6"/>
      <c r="D294" s="6"/>
      <c r="E294" s="6"/>
      <c r="F294" s="6"/>
      <c r="G294" s="15"/>
      <c r="H294" s="2"/>
      <c r="I294" s="16"/>
      <c r="J294" s="6"/>
    </row>
    <row r="295" spans="1:10" s="17" customFormat="1" x14ac:dyDescent="0.3">
      <c r="A295" s="6"/>
      <c r="B295" s="6"/>
      <c r="C295" s="6"/>
      <c r="D295" s="6"/>
      <c r="E295" s="6"/>
      <c r="F295" s="6"/>
      <c r="G295" s="15"/>
      <c r="H295" s="2"/>
      <c r="I295" s="16"/>
      <c r="J295" s="6"/>
    </row>
    <row r="296" spans="1:10" s="17" customFormat="1" x14ac:dyDescent="0.3">
      <c r="A296" s="6"/>
      <c r="B296" s="6"/>
      <c r="C296" s="6"/>
      <c r="D296" s="6"/>
      <c r="E296" s="6"/>
      <c r="F296" s="6"/>
      <c r="G296" s="15"/>
      <c r="H296" s="2"/>
      <c r="I296" s="16"/>
      <c r="J296" s="6"/>
    </row>
    <row r="297" spans="1:10" s="17" customFormat="1" x14ac:dyDescent="0.3">
      <c r="A297" s="6"/>
      <c r="B297" s="6"/>
      <c r="C297" s="6"/>
      <c r="D297" s="6"/>
      <c r="E297" s="6"/>
      <c r="F297" s="6"/>
      <c r="G297" s="15"/>
      <c r="H297" s="2"/>
      <c r="I297" s="16"/>
      <c r="J297" s="6"/>
    </row>
    <row r="298" spans="1:10" s="17" customFormat="1" x14ac:dyDescent="0.3">
      <c r="A298" s="6"/>
      <c r="B298" s="6"/>
      <c r="C298" s="6"/>
      <c r="D298" s="6"/>
      <c r="E298" s="6"/>
      <c r="F298" s="6"/>
      <c r="G298" s="15"/>
      <c r="H298" s="2"/>
      <c r="I298" s="16"/>
      <c r="J298" s="6"/>
    </row>
    <row r="299" spans="1:10" s="17" customFormat="1" x14ac:dyDescent="0.3">
      <c r="A299" s="6"/>
      <c r="B299" s="6"/>
      <c r="C299" s="6"/>
      <c r="D299" s="6"/>
      <c r="E299" s="6"/>
      <c r="F299" s="6"/>
      <c r="G299" s="15"/>
      <c r="H299" s="2"/>
      <c r="I299" s="16"/>
      <c r="J299" s="6"/>
    </row>
    <row r="300" spans="1:10" s="17" customFormat="1" x14ac:dyDescent="0.3">
      <c r="A300" s="6"/>
      <c r="B300" s="6"/>
      <c r="C300" s="6"/>
      <c r="D300" s="6"/>
      <c r="E300" s="6"/>
      <c r="F300" s="6"/>
      <c r="G300" s="15"/>
      <c r="H300" s="2"/>
      <c r="I300" s="16"/>
      <c r="J300" s="6"/>
    </row>
    <row r="301" spans="1:10" s="17" customFormat="1" x14ac:dyDescent="0.3">
      <c r="A301" s="6"/>
      <c r="B301" s="6"/>
      <c r="C301" s="6"/>
      <c r="D301" s="6"/>
      <c r="E301" s="6"/>
      <c r="F301" s="6"/>
      <c r="G301" s="15"/>
      <c r="H301" s="2"/>
      <c r="I301" s="16"/>
      <c r="J301" s="6"/>
    </row>
    <row r="302" spans="1:10" s="17" customFormat="1" x14ac:dyDescent="0.3">
      <c r="A302" s="6"/>
      <c r="B302" s="6"/>
      <c r="C302" s="6"/>
      <c r="D302" s="6"/>
      <c r="E302" s="6"/>
      <c r="F302" s="6"/>
      <c r="G302" s="15"/>
      <c r="H302" s="2"/>
      <c r="I302" s="16"/>
      <c r="J302" s="6"/>
    </row>
    <row r="303" spans="1:10" s="17" customFormat="1" x14ac:dyDescent="0.3">
      <c r="A303" s="6"/>
      <c r="B303" s="6"/>
      <c r="C303" s="6"/>
      <c r="D303" s="6"/>
      <c r="E303" s="6"/>
      <c r="F303" s="6"/>
      <c r="G303" s="15"/>
      <c r="H303" s="2"/>
      <c r="I303" s="16"/>
      <c r="J303" s="6"/>
    </row>
    <row r="304" spans="1:10" s="17" customFormat="1" x14ac:dyDescent="0.3">
      <c r="A304" s="6"/>
      <c r="B304" s="6"/>
      <c r="C304" s="6"/>
      <c r="D304" s="6"/>
      <c r="E304" s="6"/>
      <c r="F304" s="6"/>
      <c r="G304" s="15"/>
      <c r="H304" s="2"/>
      <c r="I304" s="16"/>
      <c r="J304" s="6"/>
    </row>
    <row r="305" spans="1:10" s="17" customFormat="1" x14ac:dyDescent="0.3">
      <c r="A305" s="6"/>
      <c r="B305" s="6"/>
      <c r="C305" s="6"/>
      <c r="D305" s="6"/>
      <c r="E305" s="6"/>
      <c r="F305" s="6"/>
      <c r="G305" s="15"/>
      <c r="H305" s="2"/>
      <c r="I305" s="16"/>
      <c r="J305" s="6"/>
    </row>
    <row r="306" spans="1:10" s="17" customFormat="1" x14ac:dyDescent="0.3">
      <c r="A306" s="6"/>
      <c r="B306" s="6"/>
      <c r="C306" s="6"/>
      <c r="D306" s="6"/>
      <c r="E306" s="6"/>
      <c r="F306" s="6"/>
      <c r="G306" s="15"/>
      <c r="H306" s="2"/>
      <c r="I306" s="16"/>
      <c r="J306" s="6"/>
    </row>
    <row r="307" spans="1:10" s="17" customFormat="1" x14ac:dyDescent="0.3">
      <c r="A307" s="6"/>
      <c r="B307" s="6"/>
      <c r="C307" s="6"/>
      <c r="D307" s="6"/>
      <c r="E307" s="6"/>
      <c r="F307" s="6"/>
      <c r="G307" s="15"/>
      <c r="H307" s="2"/>
      <c r="I307" s="16"/>
      <c r="J307" s="6"/>
    </row>
    <row r="308" spans="1:10" s="17" customFormat="1" x14ac:dyDescent="0.3">
      <c r="A308" s="6"/>
      <c r="B308" s="6"/>
      <c r="C308" s="6"/>
      <c r="D308" s="6"/>
      <c r="E308" s="6"/>
      <c r="F308" s="6"/>
      <c r="G308" s="15"/>
      <c r="H308" s="2"/>
      <c r="I308" s="16"/>
      <c r="J308" s="6"/>
    </row>
    <row r="309" spans="1:10" s="17" customFormat="1" x14ac:dyDescent="0.3">
      <c r="A309" s="6"/>
      <c r="B309" s="6"/>
      <c r="C309" s="6"/>
      <c r="D309" s="6"/>
      <c r="E309" s="6"/>
      <c r="F309" s="6"/>
      <c r="G309" s="15"/>
      <c r="H309" s="2"/>
      <c r="I309" s="16"/>
      <c r="J309" s="6"/>
    </row>
    <row r="310" spans="1:10" s="17" customFormat="1" x14ac:dyDescent="0.3">
      <c r="A310" s="6"/>
      <c r="B310" s="6"/>
      <c r="C310" s="6"/>
      <c r="D310" s="6"/>
      <c r="E310" s="6"/>
      <c r="F310" s="6"/>
      <c r="G310" s="15"/>
      <c r="H310" s="2"/>
      <c r="I310" s="16"/>
      <c r="J310" s="6"/>
    </row>
    <row r="311" spans="1:10" s="17" customFormat="1" x14ac:dyDescent="0.3">
      <c r="A311" s="6"/>
      <c r="B311" s="6"/>
      <c r="C311" s="6"/>
      <c r="D311" s="6"/>
      <c r="E311" s="6"/>
      <c r="F311" s="6"/>
      <c r="G311" s="15"/>
      <c r="H311" s="2"/>
      <c r="I311" s="16"/>
      <c r="J311" s="6"/>
    </row>
    <row r="312" spans="1:10" s="17" customFormat="1" x14ac:dyDescent="0.3">
      <c r="A312" s="6"/>
      <c r="B312" s="6"/>
      <c r="C312" s="6"/>
      <c r="D312" s="6"/>
      <c r="E312" s="6"/>
      <c r="F312" s="6"/>
      <c r="G312" s="15"/>
      <c r="H312" s="2"/>
      <c r="I312" s="16"/>
      <c r="J312" s="6"/>
    </row>
    <row r="313" spans="1:10" s="17" customFormat="1" x14ac:dyDescent="0.3">
      <c r="A313" s="6"/>
      <c r="B313" s="6"/>
      <c r="C313" s="6"/>
      <c r="D313" s="6"/>
      <c r="E313" s="6"/>
      <c r="F313" s="6"/>
      <c r="G313" s="15"/>
      <c r="H313" s="2"/>
      <c r="I313" s="16"/>
      <c r="J313" s="6"/>
    </row>
    <row r="314" spans="1:10" s="17" customFormat="1" x14ac:dyDescent="0.3">
      <c r="A314" s="6"/>
      <c r="B314" s="6"/>
      <c r="C314" s="6"/>
      <c r="D314" s="6"/>
      <c r="E314" s="6"/>
      <c r="F314" s="6"/>
      <c r="G314" s="15"/>
      <c r="H314" s="2"/>
      <c r="I314" s="16"/>
      <c r="J314" s="6"/>
    </row>
    <row r="315" spans="1:10" s="17" customFormat="1" x14ac:dyDescent="0.3">
      <c r="A315" s="6"/>
      <c r="B315" s="6"/>
      <c r="C315" s="6"/>
      <c r="D315" s="6"/>
      <c r="E315" s="6"/>
      <c r="F315" s="6"/>
      <c r="G315" s="15"/>
      <c r="H315" s="2"/>
      <c r="I315" s="16"/>
      <c r="J315" s="6"/>
    </row>
    <row r="316" spans="1:10" s="17" customFormat="1" x14ac:dyDescent="0.3">
      <c r="A316" s="6"/>
      <c r="B316" s="6"/>
      <c r="C316" s="6"/>
      <c r="D316" s="6"/>
      <c r="E316" s="6"/>
      <c r="F316" s="6"/>
      <c r="G316" s="15"/>
      <c r="H316" s="2"/>
      <c r="I316" s="16"/>
      <c r="J316" s="6"/>
    </row>
    <row r="317" spans="1:10" s="17" customFormat="1" x14ac:dyDescent="0.3">
      <c r="A317" s="6"/>
      <c r="B317" s="6"/>
      <c r="C317" s="6"/>
      <c r="D317" s="6"/>
      <c r="E317" s="6"/>
      <c r="F317" s="6"/>
      <c r="G317" s="15"/>
      <c r="H317" s="2"/>
      <c r="I317" s="16"/>
      <c r="J317" s="6"/>
    </row>
    <row r="318" spans="1:10" s="17" customFormat="1" x14ac:dyDescent="0.3">
      <c r="A318" s="6"/>
      <c r="B318" s="6"/>
      <c r="C318" s="6"/>
      <c r="D318" s="6"/>
      <c r="E318" s="6"/>
      <c r="F318" s="6"/>
      <c r="G318" s="15"/>
      <c r="H318" s="2"/>
      <c r="I318" s="16"/>
      <c r="J318" s="6"/>
    </row>
    <row r="319" spans="1:10" s="17" customFormat="1" x14ac:dyDescent="0.3">
      <c r="A319" s="6"/>
      <c r="B319" s="6"/>
      <c r="C319" s="6"/>
      <c r="D319" s="6"/>
      <c r="E319" s="6"/>
      <c r="F319" s="6"/>
      <c r="G319" s="15"/>
      <c r="H319" s="2"/>
      <c r="I319" s="16"/>
      <c r="J319" s="6"/>
    </row>
    <row r="320" spans="1:10" s="17" customFormat="1" x14ac:dyDescent="0.3">
      <c r="A320" s="6"/>
      <c r="B320" s="6"/>
      <c r="C320" s="6"/>
      <c r="D320" s="6"/>
      <c r="E320" s="6"/>
      <c r="F320" s="6"/>
      <c r="G320" s="15"/>
      <c r="H320" s="2"/>
      <c r="I320" s="16"/>
      <c r="J320" s="6"/>
    </row>
    <row r="321" spans="1:10" s="17" customFormat="1" x14ac:dyDescent="0.3">
      <c r="A321" s="6"/>
      <c r="B321" s="6"/>
      <c r="C321" s="6"/>
      <c r="D321" s="6"/>
      <c r="E321" s="6"/>
      <c r="F321" s="6"/>
      <c r="G321" s="15"/>
      <c r="H321" s="2"/>
      <c r="I321" s="16"/>
      <c r="J321" s="6"/>
    </row>
    <row r="322" spans="1:10" s="17" customFormat="1" x14ac:dyDescent="0.3">
      <c r="A322" s="6"/>
      <c r="B322" s="6"/>
      <c r="C322" s="6"/>
      <c r="D322" s="6"/>
      <c r="E322" s="6"/>
      <c r="F322" s="6"/>
      <c r="G322" s="15"/>
      <c r="H322" s="2"/>
      <c r="I322" s="16"/>
      <c r="J322" s="6"/>
    </row>
    <row r="323" spans="1:10" s="17" customFormat="1" x14ac:dyDescent="0.3">
      <c r="A323" s="6"/>
      <c r="B323" s="6"/>
      <c r="C323" s="6"/>
      <c r="D323" s="6"/>
      <c r="E323" s="6"/>
      <c r="F323" s="6"/>
      <c r="G323" s="15"/>
      <c r="H323" s="2"/>
      <c r="I323" s="16"/>
      <c r="J323" s="6"/>
    </row>
    <row r="324" spans="1:10" s="17" customFormat="1" x14ac:dyDescent="0.3">
      <c r="A324" s="6"/>
      <c r="B324" s="6"/>
      <c r="C324" s="6"/>
      <c r="D324" s="6"/>
      <c r="E324" s="6"/>
      <c r="F324" s="6"/>
      <c r="G324" s="15"/>
      <c r="H324" s="2"/>
      <c r="I324" s="16"/>
      <c r="J324" s="6"/>
    </row>
    <row r="325" spans="1:10" s="17" customFormat="1" x14ac:dyDescent="0.3">
      <c r="A325" s="6"/>
      <c r="B325" s="6"/>
      <c r="C325" s="6"/>
      <c r="D325" s="6"/>
      <c r="E325" s="6"/>
      <c r="F325" s="6"/>
      <c r="G325" s="15"/>
      <c r="H325" s="2"/>
      <c r="I325" s="16"/>
      <c r="J325" s="6"/>
    </row>
    <row r="326" spans="1:10" s="17" customFormat="1" x14ac:dyDescent="0.3">
      <c r="A326" s="6"/>
      <c r="B326" s="6"/>
      <c r="C326" s="6"/>
      <c r="D326" s="6"/>
      <c r="E326" s="6"/>
      <c r="F326" s="6"/>
      <c r="G326" s="15"/>
      <c r="H326" s="2"/>
      <c r="I326" s="16"/>
      <c r="J326" s="6"/>
    </row>
    <row r="327" spans="1:10" s="17" customFormat="1" x14ac:dyDescent="0.3">
      <c r="A327" s="6"/>
      <c r="B327" s="6"/>
      <c r="C327" s="6"/>
      <c r="D327" s="6"/>
      <c r="E327" s="6"/>
      <c r="F327" s="6"/>
      <c r="G327" s="15"/>
      <c r="H327" s="2"/>
      <c r="I327" s="16"/>
      <c r="J327" s="6"/>
    </row>
    <row r="328" spans="1:10" s="17" customFormat="1" x14ac:dyDescent="0.3">
      <c r="A328" s="6"/>
      <c r="B328" s="6"/>
      <c r="C328" s="6"/>
      <c r="D328" s="6"/>
      <c r="E328" s="6"/>
      <c r="F328" s="6"/>
      <c r="G328" s="15"/>
      <c r="H328" s="2"/>
      <c r="I328" s="16"/>
      <c r="J328" s="6"/>
    </row>
    <row r="329" spans="1:10" s="17" customFormat="1" x14ac:dyDescent="0.3">
      <c r="A329" s="6"/>
      <c r="B329" s="6"/>
      <c r="C329" s="6"/>
      <c r="D329" s="6"/>
      <c r="E329" s="6"/>
      <c r="F329" s="6"/>
      <c r="G329" s="15"/>
      <c r="H329" s="2"/>
      <c r="I329" s="16"/>
      <c r="J329" s="6"/>
    </row>
    <row r="330" spans="1:10" s="17" customFormat="1" x14ac:dyDescent="0.3">
      <c r="A330" s="6"/>
      <c r="B330" s="6"/>
      <c r="C330" s="6"/>
      <c r="D330" s="6"/>
      <c r="E330" s="6"/>
      <c r="F330" s="6"/>
      <c r="G330" s="15"/>
      <c r="H330" s="2"/>
      <c r="I330" s="16"/>
      <c r="J330" s="6"/>
    </row>
    <row r="331" spans="1:10" s="17" customFormat="1" x14ac:dyDescent="0.3">
      <c r="A331" s="6"/>
      <c r="B331" s="6"/>
      <c r="C331" s="6"/>
      <c r="D331" s="6"/>
      <c r="E331" s="6"/>
      <c r="F331" s="6"/>
      <c r="G331" s="15"/>
      <c r="H331" s="2"/>
      <c r="I331" s="16"/>
      <c r="J331" s="6"/>
    </row>
    <row r="332" spans="1:10" s="17" customFormat="1" x14ac:dyDescent="0.3">
      <c r="A332" s="6"/>
      <c r="B332" s="6"/>
      <c r="C332" s="6"/>
      <c r="D332" s="6"/>
      <c r="E332" s="6"/>
      <c r="F332" s="6"/>
      <c r="G332" s="15"/>
      <c r="H332" s="2"/>
      <c r="I332" s="16"/>
      <c r="J332" s="6"/>
    </row>
    <row r="333" spans="1:10" s="17" customFormat="1" x14ac:dyDescent="0.3">
      <c r="A333" s="6"/>
      <c r="B333" s="6"/>
      <c r="C333" s="6"/>
      <c r="D333" s="6"/>
      <c r="E333" s="6"/>
      <c r="F333" s="6"/>
      <c r="G333" s="15"/>
      <c r="H333" s="2"/>
      <c r="I333" s="16"/>
      <c r="J333" s="6"/>
    </row>
    <row r="334" spans="1:10" s="17" customFormat="1" x14ac:dyDescent="0.3">
      <c r="A334" s="6"/>
      <c r="B334" s="6"/>
      <c r="C334" s="6"/>
      <c r="D334" s="6"/>
      <c r="E334" s="6"/>
      <c r="F334" s="6"/>
      <c r="G334" s="15"/>
      <c r="H334" s="2"/>
      <c r="I334" s="16"/>
      <c r="J334" s="6"/>
    </row>
    <row r="335" spans="1:10" s="17" customFormat="1" x14ac:dyDescent="0.3">
      <c r="A335" s="6"/>
      <c r="B335" s="6"/>
      <c r="C335" s="6"/>
      <c r="D335" s="6"/>
      <c r="E335" s="6"/>
      <c r="F335" s="6"/>
      <c r="G335" s="15"/>
      <c r="H335" s="2"/>
      <c r="I335" s="16"/>
      <c r="J335" s="6"/>
    </row>
    <row r="336" spans="1:10" s="17" customFormat="1" x14ac:dyDescent="0.3">
      <c r="A336" s="6"/>
      <c r="B336" s="6"/>
      <c r="C336" s="6"/>
      <c r="D336" s="6"/>
      <c r="E336" s="6"/>
      <c r="F336" s="6"/>
      <c r="G336" s="15"/>
      <c r="H336" s="2"/>
      <c r="I336" s="16"/>
      <c r="J336" s="6"/>
    </row>
    <row r="337" spans="1:10" s="17" customFormat="1" x14ac:dyDescent="0.3">
      <c r="A337" s="6"/>
      <c r="B337" s="6"/>
      <c r="C337" s="6"/>
      <c r="D337" s="6"/>
      <c r="E337" s="6"/>
      <c r="F337" s="6"/>
      <c r="G337" s="15"/>
      <c r="H337" s="2"/>
      <c r="I337" s="16"/>
      <c r="J337" s="6"/>
    </row>
    <row r="338" spans="1:10" s="17" customFormat="1" x14ac:dyDescent="0.3">
      <c r="A338" s="6"/>
      <c r="B338" s="6"/>
      <c r="C338" s="6"/>
      <c r="D338" s="6"/>
      <c r="E338" s="6"/>
      <c r="F338" s="6"/>
      <c r="G338" s="15"/>
      <c r="H338" s="2"/>
      <c r="I338" s="16"/>
      <c r="J338" s="6"/>
    </row>
    <row r="339" spans="1:10" s="17" customFormat="1" x14ac:dyDescent="0.3">
      <c r="A339" s="6"/>
      <c r="B339" s="6"/>
      <c r="C339" s="6"/>
      <c r="D339" s="6"/>
      <c r="E339" s="6"/>
      <c r="F339" s="6"/>
      <c r="G339" s="15"/>
      <c r="H339" s="2"/>
      <c r="I339" s="16"/>
      <c r="J339" s="6"/>
    </row>
    <row r="340" spans="1:10" s="17" customFormat="1" x14ac:dyDescent="0.3">
      <c r="A340" s="6"/>
      <c r="B340" s="6"/>
      <c r="C340" s="6"/>
      <c r="D340" s="6"/>
      <c r="E340" s="6"/>
      <c r="F340" s="6"/>
      <c r="G340" s="15"/>
      <c r="H340" s="2"/>
      <c r="I340" s="16"/>
      <c r="J340" s="6"/>
    </row>
    <row r="341" spans="1:10" s="17" customFormat="1" x14ac:dyDescent="0.3">
      <c r="A341" s="6"/>
      <c r="B341" s="6"/>
      <c r="C341" s="6"/>
      <c r="D341" s="6"/>
      <c r="E341" s="6"/>
      <c r="F341" s="6"/>
      <c r="G341" s="15"/>
      <c r="H341" s="2"/>
      <c r="I341" s="16"/>
      <c r="J341" s="6"/>
    </row>
    <row r="342" spans="1:10" s="17" customFormat="1" x14ac:dyDescent="0.3">
      <c r="A342" s="6"/>
      <c r="B342" s="6"/>
      <c r="C342" s="6"/>
      <c r="D342" s="6"/>
      <c r="E342" s="6"/>
      <c r="F342" s="6"/>
      <c r="G342" s="15"/>
      <c r="H342" s="2"/>
      <c r="I342" s="16"/>
      <c r="J342" s="6"/>
    </row>
    <row r="343" spans="1:10" s="17" customFormat="1" x14ac:dyDescent="0.3">
      <c r="A343" s="6"/>
      <c r="B343" s="6"/>
      <c r="C343" s="6"/>
      <c r="D343" s="6"/>
      <c r="E343" s="6"/>
      <c r="F343" s="6"/>
      <c r="G343" s="15"/>
      <c r="H343" s="2"/>
      <c r="I343" s="16"/>
      <c r="J343" s="6"/>
    </row>
    <row r="344" spans="1:10" s="17" customFormat="1" x14ac:dyDescent="0.3">
      <c r="A344" s="6"/>
      <c r="B344" s="6"/>
      <c r="C344" s="6"/>
      <c r="D344" s="6"/>
      <c r="E344" s="6"/>
      <c r="F344" s="6"/>
      <c r="G344" s="15"/>
      <c r="H344" s="2"/>
      <c r="I344" s="16"/>
      <c r="J344" s="6"/>
    </row>
    <row r="345" spans="1:10" s="17" customFormat="1" x14ac:dyDescent="0.3">
      <c r="A345" s="6"/>
      <c r="B345" s="6"/>
      <c r="C345" s="6"/>
      <c r="D345" s="6"/>
      <c r="E345" s="6"/>
      <c r="F345" s="6"/>
      <c r="G345" s="15"/>
      <c r="H345" s="2"/>
      <c r="I345" s="16"/>
      <c r="J345" s="6"/>
    </row>
    <row r="346" spans="1:10" s="17" customFormat="1" x14ac:dyDescent="0.3">
      <c r="A346" s="6"/>
      <c r="B346" s="6"/>
      <c r="C346" s="6"/>
      <c r="D346" s="6"/>
      <c r="E346" s="6"/>
      <c r="F346" s="6"/>
      <c r="G346" s="15"/>
      <c r="H346" s="2"/>
      <c r="I346" s="16"/>
      <c r="J346" s="6"/>
    </row>
    <row r="347" spans="1:10" s="17" customFormat="1" x14ac:dyDescent="0.3">
      <c r="A347" s="6"/>
      <c r="B347" s="6"/>
      <c r="C347" s="6"/>
      <c r="D347" s="6"/>
      <c r="E347" s="6"/>
      <c r="F347" s="6"/>
      <c r="G347" s="15"/>
      <c r="H347" s="2"/>
      <c r="I347" s="16"/>
      <c r="J347" s="6"/>
    </row>
    <row r="348" spans="1:10" s="17" customFormat="1" x14ac:dyDescent="0.3">
      <c r="A348" s="6"/>
      <c r="B348" s="6"/>
      <c r="C348" s="6"/>
      <c r="D348" s="6"/>
      <c r="E348" s="6"/>
      <c r="F348" s="6"/>
      <c r="G348" s="15"/>
      <c r="H348" s="2"/>
      <c r="I348" s="16"/>
      <c r="J348" s="6"/>
    </row>
    <row r="349" spans="1:10" s="17" customFormat="1" x14ac:dyDescent="0.3">
      <c r="A349" s="6"/>
      <c r="B349" s="6"/>
      <c r="C349" s="6"/>
      <c r="D349" s="6"/>
      <c r="E349" s="6"/>
      <c r="F349" s="6"/>
      <c r="G349" s="15"/>
      <c r="H349" s="2"/>
      <c r="I349" s="16"/>
      <c r="J349" s="6"/>
    </row>
    <row r="350" spans="1:10" s="17" customFormat="1" x14ac:dyDescent="0.3">
      <c r="A350" s="6"/>
      <c r="B350" s="6"/>
      <c r="C350" s="6"/>
      <c r="D350" s="6"/>
      <c r="E350" s="6"/>
      <c r="F350" s="6"/>
      <c r="G350" s="15"/>
      <c r="H350" s="2"/>
      <c r="I350" s="16"/>
      <c r="J350" s="6"/>
    </row>
    <row r="351" spans="1:10" s="17" customFormat="1" x14ac:dyDescent="0.3">
      <c r="A351" s="6"/>
      <c r="B351" s="6"/>
      <c r="C351" s="6"/>
      <c r="D351" s="6"/>
      <c r="E351" s="6"/>
      <c r="F351" s="6"/>
      <c r="G351" s="15"/>
      <c r="H351" s="2"/>
      <c r="I351" s="16"/>
      <c r="J351" s="6"/>
    </row>
    <row r="352" spans="1:10" s="17" customFormat="1" x14ac:dyDescent="0.3">
      <c r="A352" s="6"/>
      <c r="B352" s="6"/>
      <c r="C352" s="6"/>
      <c r="D352" s="6"/>
      <c r="E352" s="6"/>
      <c r="F352" s="6"/>
      <c r="G352" s="15"/>
      <c r="H352" s="2"/>
      <c r="I352" s="16"/>
      <c r="J352" s="6"/>
    </row>
    <row r="353" spans="1:10" s="17" customFormat="1" x14ac:dyDescent="0.3">
      <c r="A353" s="6"/>
      <c r="B353" s="6"/>
      <c r="C353" s="6"/>
      <c r="D353" s="6"/>
      <c r="E353" s="6"/>
      <c r="F353" s="6"/>
      <c r="G353" s="15"/>
      <c r="H353" s="2"/>
      <c r="I353" s="16"/>
      <c r="J353" s="6"/>
    </row>
    <row r="354" spans="1:10" s="17" customFormat="1" x14ac:dyDescent="0.3">
      <c r="A354" s="6"/>
      <c r="B354" s="6"/>
      <c r="C354" s="6"/>
      <c r="D354" s="6"/>
      <c r="E354" s="6"/>
      <c r="F354" s="6"/>
      <c r="G354" s="15"/>
      <c r="H354" s="2"/>
      <c r="I354" s="16"/>
      <c r="J354" s="6"/>
    </row>
    <row r="355" spans="1:10" s="17" customFormat="1" x14ac:dyDescent="0.3">
      <c r="A355" s="6"/>
      <c r="B355" s="6"/>
      <c r="C355" s="6"/>
      <c r="D355" s="6"/>
      <c r="E355" s="6"/>
      <c r="F355" s="6"/>
      <c r="G355" s="15"/>
      <c r="H355" s="2"/>
      <c r="I355" s="16"/>
      <c r="J355" s="6"/>
    </row>
    <row r="356" spans="1:10" s="17" customFormat="1" x14ac:dyDescent="0.3">
      <c r="A356" s="6"/>
      <c r="B356" s="6"/>
      <c r="C356" s="6"/>
      <c r="D356" s="6"/>
      <c r="E356" s="6"/>
      <c r="F356" s="6"/>
      <c r="G356" s="15"/>
      <c r="H356" s="2"/>
      <c r="I356" s="16"/>
      <c r="J356" s="6"/>
    </row>
    <row r="357" spans="1:10" s="17" customFormat="1" x14ac:dyDescent="0.3">
      <c r="A357" s="6"/>
      <c r="B357" s="6"/>
      <c r="C357" s="6"/>
      <c r="D357" s="6"/>
      <c r="E357" s="6"/>
      <c r="F357" s="6"/>
      <c r="G357" s="15"/>
      <c r="H357" s="2"/>
      <c r="I357" s="16"/>
      <c r="J357" s="6"/>
    </row>
    <row r="358" spans="1:10" s="17" customFormat="1" x14ac:dyDescent="0.3">
      <c r="A358" s="6"/>
      <c r="B358" s="6"/>
      <c r="C358" s="6"/>
      <c r="D358" s="6"/>
      <c r="E358" s="6"/>
      <c r="F358" s="6"/>
      <c r="G358" s="15"/>
      <c r="H358" s="2"/>
      <c r="I358" s="16"/>
      <c r="J358" s="6"/>
    </row>
    <row r="359" spans="1:10" s="17" customFormat="1" x14ac:dyDescent="0.3">
      <c r="A359" s="6"/>
      <c r="B359" s="6"/>
      <c r="C359" s="6"/>
      <c r="D359" s="6"/>
      <c r="E359" s="6"/>
      <c r="F359" s="6"/>
      <c r="G359" s="15"/>
      <c r="H359" s="2"/>
      <c r="I359" s="16"/>
      <c r="J359" s="6"/>
    </row>
    <row r="360" spans="1:10" s="17" customFormat="1" x14ac:dyDescent="0.3">
      <c r="A360" s="6"/>
      <c r="B360" s="6"/>
      <c r="C360" s="6"/>
      <c r="D360" s="6"/>
      <c r="E360" s="6"/>
      <c r="F360" s="6"/>
      <c r="G360" s="15"/>
      <c r="H360" s="2"/>
      <c r="I360" s="16"/>
      <c r="J360" s="6"/>
    </row>
    <row r="361" spans="1:10" s="17" customFormat="1" x14ac:dyDescent="0.3">
      <c r="A361" s="6"/>
      <c r="B361" s="6"/>
      <c r="C361" s="6"/>
      <c r="D361" s="6"/>
      <c r="E361" s="6"/>
      <c r="F361" s="6"/>
      <c r="G361" s="15"/>
      <c r="H361" s="2"/>
      <c r="I361" s="16"/>
      <c r="J361" s="6"/>
    </row>
    <row r="362" spans="1:10" s="17" customFormat="1" x14ac:dyDescent="0.3">
      <c r="A362" s="6"/>
      <c r="B362" s="6"/>
      <c r="C362" s="6"/>
      <c r="D362" s="6"/>
      <c r="E362" s="6"/>
      <c r="F362" s="6"/>
      <c r="G362" s="15"/>
      <c r="H362" s="2"/>
      <c r="I362" s="16"/>
      <c r="J362" s="6"/>
    </row>
    <row r="363" spans="1:10" s="17" customFormat="1" x14ac:dyDescent="0.3">
      <c r="A363" s="6"/>
      <c r="B363" s="6"/>
      <c r="C363" s="6"/>
      <c r="D363" s="6"/>
      <c r="E363" s="6"/>
      <c r="F363" s="6"/>
      <c r="G363" s="15"/>
      <c r="H363" s="2"/>
      <c r="I363" s="16"/>
      <c r="J363" s="6"/>
    </row>
    <row r="364" spans="1:10" s="17" customFormat="1" x14ac:dyDescent="0.3">
      <c r="A364" s="6"/>
      <c r="B364" s="6"/>
      <c r="C364" s="6"/>
      <c r="D364" s="6"/>
      <c r="E364" s="6"/>
      <c r="F364" s="6"/>
      <c r="G364" s="15"/>
      <c r="H364" s="2"/>
      <c r="I364" s="16"/>
      <c r="J364" s="6"/>
    </row>
    <row r="365" spans="1:10" s="17" customFormat="1" x14ac:dyDescent="0.3">
      <c r="A365" s="6"/>
      <c r="B365" s="6"/>
      <c r="C365" s="6"/>
      <c r="D365" s="6"/>
      <c r="E365" s="6"/>
      <c r="F365" s="6"/>
      <c r="G365" s="15"/>
      <c r="H365" s="2"/>
      <c r="I365" s="16"/>
      <c r="J365" s="6"/>
    </row>
    <row r="366" spans="1:10" s="17" customFormat="1" x14ac:dyDescent="0.3">
      <c r="A366" s="6"/>
      <c r="B366" s="6"/>
      <c r="C366" s="6"/>
      <c r="D366" s="6"/>
      <c r="E366" s="6"/>
      <c r="F366" s="6"/>
      <c r="G366" s="15"/>
      <c r="H366" s="2"/>
      <c r="I366" s="16"/>
      <c r="J366" s="6"/>
    </row>
    <row r="367" spans="1:10" s="17" customFormat="1" x14ac:dyDescent="0.3">
      <c r="A367" s="6"/>
      <c r="B367" s="6"/>
      <c r="C367" s="6"/>
      <c r="D367" s="6"/>
      <c r="E367" s="6"/>
      <c r="F367" s="6"/>
      <c r="G367" s="15"/>
      <c r="H367" s="2"/>
      <c r="I367" s="16"/>
      <c r="J367" s="6"/>
    </row>
    <row r="368" spans="1:10" s="17" customFormat="1" x14ac:dyDescent="0.3">
      <c r="A368" s="6"/>
      <c r="B368" s="6"/>
      <c r="C368" s="6"/>
      <c r="D368" s="6"/>
      <c r="E368" s="6"/>
      <c r="F368" s="6"/>
      <c r="G368" s="15"/>
      <c r="H368" s="2"/>
      <c r="I368" s="16"/>
      <c r="J368" s="6"/>
    </row>
    <row r="369" spans="16369:16369" x14ac:dyDescent="0.3">
      <c r="XEO369" s="17"/>
    </row>
  </sheetData>
  <protectedRanges>
    <protectedRange algorithmName="SHA-512" hashValue="nAutyc3qjsL3QrBEb25381iCZMrxI/I59n0NmeK7cuyEbbLEZyJ1dRgaN0i4clpagmWJsBIwsqloNNtA1h0B2g==" saltValue="bHUxJiYvTCh7E/AxQAagqg==" spinCount="100000" sqref="A24:J368 A3:J23" name="Range1"/>
  </protectedRanges>
  <mergeCells count="35">
    <mergeCell ref="XEU1:XEV1"/>
    <mergeCell ref="XEL1:XEL2"/>
    <mergeCell ref="XEM1:XEM2"/>
    <mergeCell ref="XEN1:XEN2"/>
    <mergeCell ref="XEO1:XEO2"/>
    <mergeCell ref="XEP1:XEP2"/>
    <mergeCell ref="XEQ1:XEQ2"/>
    <mergeCell ref="XER1:XER2"/>
    <mergeCell ref="XES1:XES2"/>
    <mergeCell ref="XET1:XET2"/>
    <mergeCell ref="S1:S2"/>
    <mergeCell ref="T1:T2"/>
    <mergeCell ref="U1:U2"/>
    <mergeCell ref="I1:I2"/>
    <mergeCell ref="A1:A2"/>
    <mergeCell ref="C1:C2"/>
    <mergeCell ref="D1:D2"/>
    <mergeCell ref="G1:G2"/>
    <mergeCell ref="F1:F2"/>
    <mergeCell ref="W1:W2"/>
    <mergeCell ref="I32:W32"/>
    <mergeCell ref="B32:G32"/>
    <mergeCell ref="J1:J2"/>
    <mergeCell ref="B1:B2"/>
    <mergeCell ref="E1:E2"/>
    <mergeCell ref="H1:H2"/>
    <mergeCell ref="V1:V2"/>
    <mergeCell ref="K1:K2"/>
    <mergeCell ref="L1:L2"/>
    <mergeCell ref="M1:M2"/>
    <mergeCell ref="N1:N2"/>
    <mergeCell ref="O1:O2"/>
    <mergeCell ref="P1:P2"/>
    <mergeCell ref="Q1:Q2"/>
    <mergeCell ref="R1:R2"/>
  </mergeCells>
  <dataValidations count="10">
    <dataValidation type="date" allowBlank="1" showInputMessage="1" showErrorMessage="1" sqref="XEL3:XEM3">
      <formula1>XDT3</formula1>
      <formula2>XDT4</formula2>
    </dataValidation>
    <dataValidation type="decimal" allowBlank="1" showInputMessage="1" showErrorMessage="1" sqref="I22:J22 I18:J18 I12:J12 J14:J16 I20:J20 I25:I28 I24:J24 I13:I17 I19 I21 I29:J31 I36:J368 I11 I3:J9 I23">
      <formula1>XEQ3</formula1>
      <formula2>XEQ4</formula2>
    </dataValidation>
    <dataValidation type="decimal" allowBlank="1" showInputMessage="1" showErrorMessage="1" sqref="J21 J19 J25:J28 J13 J17 J11 J23">
      <formula1>XER11</formula1>
      <formula2>#REF!</formula2>
    </dataValidation>
    <dataValidation type="decimal" allowBlank="1" showInputMessage="1" showErrorMessage="1" sqref="H3">
      <formula1>$XET$3</formula1>
      <formula2>$XET$4</formula2>
    </dataValidation>
    <dataValidation type="list" allowBlank="1" showInputMessage="1" showErrorMessage="1" sqref="H6:H7 H27 H18:H19 H25 H9 H31:H368">
      <formula1>$XEP$3:$XEP$6</formula1>
    </dataValidation>
    <dataValidation type="list" allowBlank="1" showInputMessage="1" showErrorMessage="1" sqref="G3:G5 G33:G368">
      <formula1>$XEO$3:$XEO$6</formula1>
    </dataValidation>
    <dataValidation type="decimal" allowBlank="1" showInputMessage="1" showErrorMessage="1" sqref="I33:J35">
      <formula1>XEQ33</formula1>
      <formula2>#REF!</formula2>
    </dataValidation>
    <dataValidation type="list" allowBlank="1" showInputMessage="1" showErrorMessage="1" sqref="F33:F368 F3:F31">
      <formula1>$XEN$3:$XEN$4</formula1>
    </dataValidation>
    <dataValidation type="decimal" allowBlank="1" showInputMessage="1" showErrorMessage="1" sqref="I32">
      <formula1>XEQ32</formula1>
      <formula2>XEQ35</formula2>
    </dataValidation>
    <dataValidation type="decimal" allowBlank="1" showInputMessage="1" showErrorMessage="1" sqref="I10:J10">
      <formula1>XEQ10</formula1>
      <formula2>#REF!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Alfred Nzo and Joe Gqabi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Geetesh Solanki</dc:creator>
  <cp:lastModifiedBy>Tebogo Molefe</cp:lastModifiedBy>
  <dcterms:created xsi:type="dcterms:W3CDTF">2019-06-19T13:15:53Z</dcterms:created>
  <dcterms:modified xsi:type="dcterms:W3CDTF">2022-09-30T10:21:15Z</dcterms:modified>
</cp:coreProperties>
</file>